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32" windowWidth="16296" windowHeight="6396"/>
  </bookViews>
  <sheets>
    <sheet name="學習領域課程計畫" sheetId="1" r:id="rId1"/>
    <sheet name="能力指標" sheetId="2" r:id="rId2"/>
  </sheets>
  <externalReferences>
    <externalReference r:id="rId3"/>
  </externalReferences>
  <definedNames>
    <definedName name="F全部領域">#REF!</definedName>
    <definedName name="F班級">#REF!</definedName>
    <definedName name="PC">[1]學習領域各單元!#REF!</definedName>
    <definedName name="test">學習領域課程計畫!$N$2:$N$20</definedName>
    <definedName name="週次欄位">#REF!</definedName>
    <definedName name="領域代號A">[1]行事曆格式!$AO$3:$AO$15</definedName>
    <definedName name="領域代號B">[1]行事曆格式!$AO$3:$AP$15</definedName>
  </definedNames>
  <calcPr calcId="145621"/>
</workbook>
</file>

<file path=xl/calcChain.xml><?xml version="1.0" encoding="utf-8"?>
<calcChain xmlns="http://schemas.openxmlformats.org/spreadsheetml/2006/main">
  <c r="L9" i="2" l="1"/>
  <c r="M4" i="2"/>
  <c r="L4" i="2"/>
  <c r="M3" i="2"/>
  <c r="L3" i="2"/>
  <c r="P8" i="1"/>
  <c r="L8" i="1"/>
  <c r="P7" i="1"/>
  <c r="L7" i="1"/>
  <c r="R5" i="1"/>
</calcChain>
</file>

<file path=xl/comments1.xml><?xml version="1.0" encoding="utf-8"?>
<comments xmlns="http://schemas.openxmlformats.org/spreadsheetml/2006/main">
  <authors>
    <author>test</author>
  </authors>
  <commentList>
    <comment ref="E9" authorId="0">
      <text>
        <r>
          <rPr>
            <sz val="9"/>
            <color indexed="81"/>
            <rFont val="細明體"/>
            <family val="3"/>
            <charset val="136"/>
          </rPr>
          <t>如</t>
        </r>
        <r>
          <rPr>
            <sz val="9"/>
            <color indexed="81"/>
            <rFont val="Tahoma"/>
            <family val="2"/>
          </rPr>
          <t>copy</t>
        </r>
        <r>
          <rPr>
            <sz val="9"/>
            <color indexed="81"/>
            <rFont val="細明體"/>
            <family val="3"/>
            <charset val="136"/>
          </rPr>
          <t>資料有</t>
        </r>
        <r>
          <rPr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細明體"/>
            <family val="3"/>
            <charset val="136"/>
          </rPr>
          <t>。</t>
        </r>
        <r>
          <rPr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細明體"/>
            <family val="3"/>
            <charset val="136"/>
          </rPr>
          <t>符號在</t>
        </r>
        <r>
          <rPr>
            <sz val="9"/>
            <color indexed="81"/>
            <rFont val="Tahoma"/>
            <family val="2"/>
          </rPr>
          <t>E9</t>
        </r>
        <r>
          <rPr>
            <sz val="9"/>
            <color indexed="81"/>
            <rFont val="細明體"/>
            <family val="3"/>
            <charset val="136"/>
          </rPr>
          <t>儲存格快按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細明體"/>
            <family val="3"/>
            <charset val="136"/>
          </rPr>
          <t>次可對齊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" authorId="0">
      <text>
        <r>
          <rPr>
            <sz val="9"/>
            <color indexed="81"/>
            <rFont val="細明體"/>
            <family val="3"/>
            <charset val="136"/>
          </rPr>
          <t>如</t>
        </r>
        <r>
          <rPr>
            <sz val="9"/>
            <color indexed="81"/>
            <rFont val="Tahoma"/>
            <family val="2"/>
          </rPr>
          <t>copy</t>
        </r>
        <r>
          <rPr>
            <sz val="9"/>
            <color indexed="81"/>
            <rFont val="細明體"/>
            <family val="3"/>
            <charset val="136"/>
          </rPr>
          <t>資料有</t>
        </r>
        <r>
          <rPr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細明體"/>
            <family val="3"/>
            <charset val="136"/>
          </rPr>
          <t>。</t>
        </r>
        <r>
          <rPr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細明體"/>
            <family val="3"/>
            <charset val="136"/>
          </rPr>
          <t>符號在</t>
        </r>
        <r>
          <rPr>
            <sz val="9"/>
            <color indexed="81"/>
            <rFont val="Tahoma"/>
            <family val="2"/>
          </rPr>
          <t>J9</t>
        </r>
        <r>
          <rPr>
            <sz val="9"/>
            <color indexed="81"/>
            <rFont val="細明體"/>
            <family val="3"/>
            <charset val="136"/>
          </rPr>
          <t>儲存格快按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細明體"/>
            <family val="3"/>
            <charset val="136"/>
          </rPr>
          <t>次可對齊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>
      <text>
        <r>
          <rPr>
            <sz val="9"/>
            <color indexed="81"/>
            <rFont val="細明體"/>
            <family val="3"/>
            <charset val="136"/>
          </rPr>
          <t>如</t>
        </r>
        <r>
          <rPr>
            <sz val="9"/>
            <color indexed="81"/>
            <rFont val="Tahoma"/>
            <family val="2"/>
          </rPr>
          <t>copy</t>
        </r>
        <r>
          <rPr>
            <sz val="9"/>
            <color indexed="81"/>
            <rFont val="細明體"/>
            <family val="3"/>
            <charset val="136"/>
          </rPr>
          <t>資料有</t>
        </r>
        <r>
          <rPr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細明體"/>
            <family val="3"/>
            <charset val="136"/>
          </rPr>
          <t>。</t>
        </r>
        <r>
          <rPr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細明體"/>
            <family val="3"/>
            <charset val="136"/>
          </rPr>
          <t>符號在</t>
        </r>
        <r>
          <rPr>
            <sz val="9"/>
            <color indexed="81"/>
            <rFont val="Tahoma"/>
            <family val="2"/>
          </rPr>
          <t>K9</t>
        </r>
        <r>
          <rPr>
            <sz val="9"/>
            <color indexed="81"/>
            <rFont val="細明體"/>
            <family val="3"/>
            <charset val="136"/>
          </rPr>
          <t>儲存格快按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細明體"/>
            <family val="3"/>
            <charset val="136"/>
          </rPr>
          <t>次可對齊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<sst xmlns="http://schemas.openxmlformats.org/spreadsheetml/2006/main" count="814" uniqueCount="378">
  <si>
    <t>資訊團隊</t>
    <phoneticPr fontId="5" type="noConversion"/>
  </si>
  <si>
    <t>高雄市左營區屏山國小106學年度</t>
  </si>
  <si>
    <t>每週1節/共   節</t>
    <phoneticPr fontId="5" type="noConversion"/>
  </si>
  <si>
    <t>四年級下學期英語課程計畫</t>
  </si>
  <si>
    <t>教材來源</t>
  </si>
  <si>
    <t>教學節數：</t>
    <phoneticPr fontId="5" type="noConversion"/>
  </si>
  <si>
    <t>設 計 者</t>
  </si>
  <si>
    <t>四年級教學團隊</t>
    <phoneticPr fontId="5" type="noConversion"/>
  </si>
  <si>
    <t>教 學 者</t>
  </si>
  <si>
    <t>學期學習目標</t>
    <phoneticPr fontId="5" type="noConversion"/>
  </si>
  <si>
    <t>融入重大議題之能力指標</t>
  </si>
  <si>
    <t>ü</t>
    <phoneticPr fontId="5" type="noConversion"/>
  </si>
  <si>
    <t>週次</t>
    <phoneticPr fontId="5" type="noConversion"/>
  </si>
  <si>
    <t>日期</t>
    <phoneticPr fontId="5" type="noConversion"/>
  </si>
  <si>
    <t>能 力 指 標</t>
    <phoneticPr fontId="5" type="noConversion"/>
  </si>
  <si>
    <t>單元名稱</t>
  </si>
  <si>
    <t>節數</t>
  </si>
  <si>
    <t>教育工作項目</t>
    <phoneticPr fontId="5" type="noConversion"/>
  </si>
  <si>
    <t>評量方式</t>
    <phoneticPr fontId="5" type="noConversion"/>
  </si>
  <si>
    <t>備註(重大議題)</t>
    <phoneticPr fontId="5" type="noConversion"/>
  </si>
  <si>
    <t>_x000D_
2018/2/11~2018/2/17</t>
  </si>
  <si>
    <t>圖示介紹、字母發音表、發音複習表、數字表、角色介紹</t>
  </si>
  <si>
    <t>AR:英語教學(每週2節)(1)</t>
  </si>
  <si>
    <t>_x000D_
2018/2/18~2018/2/24</t>
  </si>
  <si>
    <t>Unit 1  What Time Is It?</t>
  </si>
  <si>
    <t>_x000D_
2018/2/25~2018/3/3</t>
  </si>
  <si>
    <t>_x000D_
2018/3/4~2018/3/10</t>
  </si>
  <si>
    <t>_x000D_
2018/3/11~2018/3/17</t>
  </si>
  <si>
    <t>Unit 2  How Mch Is the Cake?</t>
  </si>
  <si>
    <t>_x000D_
2018/3/18~2018/3/24</t>
  </si>
  <si>
    <t>_x000D_
2018/3/25~2018/3/31</t>
  </si>
  <si>
    <t>_x000D_
2018/4/1~2018/4/7</t>
  </si>
  <si>
    <t>_x000D_
2018/4/8~2018/4/14</t>
  </si>
  <si>
    <t>*Culture＆Festivals: Dragon Boat Festival</t>
  </si>
  <si>
    <t>_x000D_
2018/4/15~2018/4/21</t>
  </si>
  <si>
    <t>Unit 3  Are You At Home?</t>
  </si>
  <si>
    <t>_x000D_
2018/4/22~2018/4/28</t>
  </si>
  <si>
    <t>_x000D_
2018/4/29~2018/5/5</t>
  </si>
  <si>
    <t>_x000D_
2018/5/6~2018/5/12</t>
  </si>
  <si>
    <t>Unit 4  What Can You Do?</t>
  </si>
  <si>
    <t>_x000D_
2018/5/13~2018/5/19</t>
  </si>
  <si>
    <t>_x000D_
2018/5/20~2018/5/26</t>
  </si>
  <si>
    <t>_x000D_
2018/5/27~2018/6/2</t>
  </si>
  <si>
    <t>Unit 5  Can He Draw?</t>
  </si>
  <si>
    <t>_x000D_
2018/6/3~2018/6/9</t>
  </si>
  <si>
    <t>_x000D_
2018/6/10~2018/6/16</t>
  </si>
  <si>
    <t>_x000D_
2018/6/17~2018/6/23</t>
  </si>
  <si>
    <t>總複習</t>
  </si>
  <si>
    <t>_x000D_
2018/6/24~2018/6/30</t>
  </si>
  <si>
    <t/>
  </si>
  <si>
    <t>上課總節數:</t>
    <phoneticPr fontId="5" type="noConversion"/>
  </si>
  <si>
    <t>備註：</t>
  </si>
  <si>
    <t>一、本(下)學期上課總日數92天。</t>
    <phoneticPr fontId="5" type="noConversion"/>
  </si>
  <si>
    <t>二、107年2月15日(四)除夕、107年2月16日(五)、2月19(一)、20(二)春節、 107年2月28日(三)和平紀念日、107年4月4日(三)兒童節、107年4月5日(四)清明節、107年6月18日(一)端午節，共放假8天。</t>
    <phoneticPr fontId="5" type="noConversion"/>
  </si>
  <si>
    <t>AB</t>
    <phoneticPr fontId="5" type="noConversion"/>
  </si>
  <si>
    <t>資訊教育(含資訊倫理教育)</t>
    <phoneticPr fontId="5" type="noConversion"/>
  </si>
  <si>
    <t>SA</t>
    <phoneticPr fontId="5" type="noConversion"/>
  </si>
  <si>
    <t>SC</t>
    <phoneticPr fontId="5" type="noConversion"/>
  </si>
  <si>
    <t>EXCEL標準格式檢查確認,按F1→OK→</t>
    <phoneticPr fontId="5" type="noConversion"/>
  </si>
  <si>
    <t>匯出能力指標到課程計畫表</t>
    <phoneticPr fontId="5" type="noConversion"/>
  </si>
  <si>
    <t>範例1</t>
    <phoneticPr fontId="5" type="noConversion"/>
  </si>
  <si>
    <t>範例2</t>
  </si>
  <si>
    <t>範例3</t>
  </si>
  <si>
    <t>學期學習目標</t>
  </si>
  <si>
    <t>週次</t>
    <phoneticPr fontId="5" type="noConversion"/>
  </si>
  <si>
    <t>各領域單元_能力指標COPY存放區</t>
    <phoneticPr fontId="5" type="noConversion"/>
  </si>
  <si>
    <t>評量方式</t>
  </si>
  <si>
    <t>備註(重大議題)</t>
  </si>
  <si>
    <t>word 複製貼上完成後,按F32→→</t>
    <phoneticPr fontId="5" type="noConversion"/>
  </si>
  <si>
    <t>word格式轉到上方excell標準格式</t>
    <phoneticPr fontId="5" type="noConversion"/>
  </si>
  <si>
    <r>
      <rPr>
        <sz val="16"/>
        <color indexed="10"/>
        <rFont val="新細明體"/>
        <family val="1"/>
        <charset val="136"/>
      </rPr>
      <t>步驟1</t>
    </r>
    <r>
      <rPr>
        <sz val="16"/>
        <rFont val="新細明體"/>
        <family val="1"/>
        <charset val="136"/>
      </rPr>
      <t xml:space="preserve">:word 複製學習目標_COPY貼到_ </t>
    </r>
    <r>
      <rPr>
        <sz val="16"/>
        <color indexed="10"/>
        <rFont val="新細明體"/>
        <family val="1"/>
        <charset val="136"/>
      </rPr>
      <t>E35</t>
    </r>
    <r>
      <rPr>
        <sz val="10"/>
        <rFont val="新細明體"/>
        <family val="1"/>
        <charset val="136"/>
      </rPr>
      <t>儲存格</t>
    </r>
    <phoneticPr fontId="5" type="noConversion"/>
  </si>
  <si>
    <r>
      <rPr>
        <sz val="16"/>
        <color indexed="10"/>
        <rFont val="新細明體"/>
        <family val="1"/>
        <charset val="136"/>
      </rPr>
      <t>步驟2</t>
    </r>
    <r>
      <rPr>
        <sz val="16"/>
        <rFont val="新細明體"/>
        <family val="1"/>
        <charset val="136"/>
      </rPr>
      <t xml:space="preserve">:word 複製重大議題_COPY貼到_ </t>
    </r>
    <r>
      <rPr>
        <sz val="16"/>
        <color indexed="10"/>
        <rFont val="新細明體"/>
        <family val="1"/>
        <charset val="136"/>
      </rPr>
      <t>F35</t>
    </r>
    <r>
      <rPr>
        <sz val="10"/>
        <rFont val="新細明體"/>
        <family val="1"/>
        <charset val="136"/>
      </rPr>
      <t>儲存格</t>
    </r>
    <phoneticPr fontId="5" type="noConversion"/>
  </si>
  <si>
    <r>
      <t>學期學習目標</t>
    </r>
    <r>
      <rPr>
        <sz val="18"/>
        <color indexed="50"/>
        <rFont val="新細明體"/>
        <family val="1"/>
        <charset val="136"/>
      </rPr>
      <t>(最多15列)</t>
    </r>
    <phoneticPr fontId="5" type="noConversion"/>
  </si>
  <si>
    <r>
      <t>融入重大議題之能力指標</t>
    </r>
    <r>
      <rPr>
        <sz val="14"/>
        <color indexed="50"/>
        <rFont val="新細明體"/>
        <family val="1"/>
        <charset val="136"/>
      </rPr>
      <t>(最多15列)</t>
    </r>
    <phoneticPr fontId="5" type="noConversion"/>
  </si>
  <si>
    <t>內定最多15列</t>
    <phoneticPr fontId="5" type="noConversion"/>
  </si>
  <si>
    <r>
      <rPr>
        <sz val="12"/>
        <color indexed="10"/>
        <rFont val="新細明體"/>
        <family val="1"/>
        <charset val="136"/>
      </rPr>
      <t>步驟3:</t>
    </r>
    <r>
      <rPr>
        <sz val="12"/>
        <rFont val="新細明體"/>
        <family val="1"/>
        <charset val="136"/>
      </rPr>
      <t xml:space="preserve">word 複製週次_COPY貼到_ </t>
    </r>
    <r>
      <rPr>
        <sz val="12"/>
        <color indexed="10"/>
        <rFont val="新細明體"/>
        <family val="1"/>
        <charset val="136"/>
      </rPr>
      <t>D52</t>
    </r>
    <r>
      <rPr>
        <sz val="12"/>
        <rFont val="新細明體"/>
        <family val="1"/>
        <charset val="136"/>
      </rPr>
      <t>儲存格</t>
    </r>
    <phoneticPr fontId="5" type="noConversion"/>
  </si>
  <si>
    <r>
      <rPr>
        <sz val="16"/>
        <color indexed="10"/>
        <rFont val="新細明體"/>
        <family val="1"/>
        <charset val="136"/>
      </rPr>
      <t>步驟4</t>
    </r>
    <r>
      <rPr>
        <sz val="16"/>
        <rFont val="新細明體"/>
        <family val="1"/>
        <charset val="136"/>
      </rPr>
      <t xml:space="preserve">:word 複製能力指標_COPY貼到_ </t>
    </r>
    <r>
      <rPr>
        <sz val="16"/>
        <color indexed="10"/>
        <rFont val="新細明體"/>
        <family val="1"/>
        <charset val="136"/>
      </rPr>
      <t>E52</t>
    </r>
    <r>
      <rPr>
        <sz val="16"/>
        <rFont val="新細明體"/>
        <family val="1"/>
        <charset val="136"/>
      </rPr>
      <t>儲存格</t>
    </r>
    <phoneticPr fontId="5" type="noConversion"/>
  </si>
  <si>
    <r>
      <rPr>
        <sz val="16"/>
        <color indexed="10"/>
        <rFont val="新細明體"/>
        <family val="1"/>
        <charset val="136"/>
      </rPr>
      <t>步驟5</t>
    </r>
    <r>
      <rPr>
        <sz val="16"/>
        <rFont val="新細明體"/>
        <family val="1"/>
        <charset val="136"/>
      </rPr>
      <t xml:space="preserve">:word 複製_評量_COPY貼到 </t>
    </r>
    <r>
      <rPr>
        <sz val="16"/>
        <color indexed="10"/>
        <rFont val="新細明體"/>
        <family val="1"/>
        <charset val="136"/>
      </rPr>
      <t>F52</t>
    </r>
    <r>
      <rPr>
        <sz val="16"/>
        <rFont val="新細明體"/>
        <family val="1"/>
        <charset val="136"/>
      </rPr>
      <t>儲存格</t>
    </r>
    <phoneticPr fontId="5" type="noConversion"/>
  </si>
  <si>
    <r>
      <rPr>
        <sz val="16"/>
        <color indexed="10"/>
        <rFont val="新細明體"/>
        <family val="1"/>
        <charset val="136"/>
      </rPr>
      <t>步驟6</t>
    </r>
    <r>
      <rPr>
        <sz val="16"/>
        <rFont val="新細明體"/>
        <family val="1"/>
        <charset val="136"/>
      </rPr>
      <t>:word 複製_重大議題_COPY貼到</t>
    </r>
    <r>
      <rPr>
        <sz val="16"/>
        <color indexed="10"/>
        <rFont val="新細明體"/>
        <family val="1"/>
        <charset val="136"/>
      </rPr>
      <t>G52</t>
    </r>
    <r>
      <rPr>
        <sz val="16"/>
        <rFont val="新細明體"/>
        <family val="1"/>
        <charset val="136"/>
      </rPr>
      <t>儲存格</t>
    </r>
    <phoneticPr fontId="5" type="noConversion"/>
  </si>
  <si>
    <t>週次</t>
    <phoneticPr fontId="5" type="noConversion"/>
  </si>
  <si>
    <t>各領域單元_能力指標COPY存放區</t>
    <phoneticPr fontId="5" type="noConversion"/>
  </si>
  <si>
    <t>一、了解自我與發展潛能</t>
  </si>
  <si>
    <t>二、欣賞、表現與創新</t>
  </si>
  <si>
    <t>五、尊重、關懷與團隊合作</t>
  </si>
  <si>
    <t>四、表達、溝通與分享</t>
  </si>
  <si>
    <t>七、規畫、組織與實踐</t>
  </si>
  <si>
    <t>九、主動探索與研究</t>
  </si>
  <si>
    <t>八、運用科技與資訊</t>
  </si>
  <si>
    <t>十、獨立思考與解決問題</t>
  </si>
  <si>
    <t>三、生涯規畫與終身學習</t>
  </si>
  <si>
    <t>六、文化學習與國際了解</t>
  </si>
  <si>
    <t>二</t>
  </si>
  <si>
    <t>【一、我是行道樹】</t>
    <phoneticPr fontId="5" type="noConversion"/>
  </si>
  <si>
    <t>1.朗讀評量</t>
  </si>
  <si>
    <t>【環境教育】</t>
  </si>
  <si>
    <t>6-1-2-1 能運用學過的字詞，造出通順的短語或句子。</t>
  </si>
  <si>
    <t>2.口頭評量</t>
  </si>
  <si>
    <t>1-1-1 能運用五官觀察體驗、探究環境中的事物。</t>
  </si>
  <si>
    <t>【二、歡迎來我家】</t>
  </si>
  <si>
    <t>3.實作評量</t>
  </si>
  <si>
    <t>1-1-2-2 能運用注音符號，和他人分享自己的經驗和想法。</t>
  </si>
  <si>
    <t>4.習作評量</t>
  </si>
  <si>
    <t>2-1-1 認識生活周遭的自然環境與人造環境，以及常見的動物、植物、微生物彼此之間的互動關係。</t>
  </si>
  <si>
    <t>2-1-1-5 能注意聆聽，不做不必要的插嘴。</t>
  </si>
  <si>
    <t>【生涯發展教育】</t>
  </si>
  <si>
    <t>3-1-4-3 能依主題表達意見。</t>
  </si>
  <si>
    <t>1-1-2 認識自己的長處及優點。</t>
  </si>
  <si>
    <t>4-1-1-1 能利用部首或簡單造字原理，輔助識字。</t>
  </si>
  <si>
    <t>【一、我是行道樹】</t>
    <phoneticPr fontId="5" type="noConversion"/>
  </si>
  <si>
    <t>4-1-1-3 能利用部首或簡單造字原理，輔助識字。</t>
    <phoneticPr fontId="5" type="noConversion"/>
  </si>
  <si>
    <t>4-1-1-4 能利用部首或簡單造字原理，輔助識字。</t>
  </si>
  <si>
    <t>【一、我是行道樹】1-1-4-2 能運用注音讀物，擴充閱讀範圍。2-1-2-6 能結合科技與資訊，提升聆聽的能力，以提高學習興趣。3-1-1-7 能依照文意，概略讀出文章的節奏。4-1-4-1 能掌握基本筆畫的名稱、字形和筆順。5-1-3-1 能培養良好的閱讀興趣。</t>
    <phoneticPr fontId="5" type="noConversion"/>
  </si>
  <si>
    <t>1.朗讀評量。2.口頭評量。3.實作評量。4.習作評量。</t>
    <phoneticPr fontId="5" type="noConversion"/>
  </si>
  <si>
    <t>【環境教育】1-1-1 能運用五官觀察體驗、探究環境中的事物。【生涯發展教育】1-1-2 認識自己的長處及優點。</t>
    <phoneticPr fontId="5" type="noConversion"/>
  </si>
  <si>
    <t>【一、我是行道樹】6-1-2-1 能運用學過的字詞，造出通順的短語或句子。【二、歡迎來我家】1-1-2-2 能運用注音符號，和他人分享自己的經驗和想法。2-1-1-5 能注意聆聽，不做不必要的插嘴。3-1-4-3 能依主題表達意見。1-1 能利用部首或簡單造字原理，輔助識字。</t>
    <phoneticPr fontId="5" type="noConversion"/>
  </si>
  <si>
    <t>1.朗讀評量。2.口頭評量。3.實作評量。4.習作評量。</t>
    <phoneticPr fontId="5" type="noConversion"/>
  </si>
  <si>
    <t>【環境教育】1-1-1 能運用五官觀察體驗、探究環境中的事物。【環境教育】2-1-1 認識生活周遭的自然環境與人造環境，以及常見的動物、植物、微生物彼此之間的互動關係。【生涯發展教育】1-1-2 認識自己的長處及優點。</t>
    <phoneticPr fontId="5" type="noConversion"/>
  </si>
  <si>
    <t>【二、歡迎來我家】5-1-4-1 能喜愛閱讀課外（注音）讀物，擴展閱讀視野。6-1-1-1 能學習觀察簡單的圖畫和事物，並練習寫成一段文字。【三、種子的旅行】1-1-2-2 能運用注音符號，和他人分享自己的經驗和想法。2-1-1-5 能注意聆聽，不做不必要的插嘴。3-1-4-3 能依主題表達意見。</t>
    <phoneticPr fontId="5" type="noConversion"/>
  </si>
  <si>
    <t>1.口頭評量。2.實作評量。3.習作評量。4.觀察評量。</t>
    <phoneticPr fontId="5" type="noConversion"/>
  </si>
  <si>
    <t>【環境教育】2-1-1 認識生活周遭的自然環境與人造環境，以及常見的動物、植物、微生物彼此之間的互動關係。【環境教育】1-1-1 能運用五官觀察體驗、探究環境中的事物。</t>
    <phoneticPr fontId="5" type="noConversion"/>
  </si>
  <si>
    <t>【三、種子的旅行】4-1-1-1 能利用部首或簡單造字原理，輔助識字。
5-1-2-2 能概略了解課文的內容與大意。
6-1-1-1 能學習觀察簡單的圖畫和事物，並練習寫成一段文字。
【四、綠色的海洋】1-1-2-2 能運用注音符號，和他人分享自己的經驗和想法。
2-1-2-5 能聽出別人所表達的意思，達成溝通的目的。
3-1-1-8 能清楚說出自己的意思。</t>
  </si>
  <si>
    <t>1.遊戲評量。2.口頭評量。3.觀察評量。4.朗讀評量。5.習作評量。</t>
    <phoneticPr fontId="5" type="noConversion"/>
  </si>
  <si>
    <t>【環境教育】1-1-1 能運用五官觀察體驗、探究環境中的事物。【環境教育】4-1-1 能以語言、文字或圖畫等表達自己對自然體驗或環境保護的想法。</t>
    <phoneticPr fontId="5" type="noConversion"/>
  </si>
  <si>
    <t>【四、綠色的海洋】4-1-4-1 能掌握基本筆畫的名稱、字形和筆順。5-1-2-2 能概略了解課文的內容與大意。6-1-1-1 能學習觀察簡單的圖畫和事物，並練習寫成一段文字。【統整活動一】3-1-3-2 能生動的看圖說故事。5-1-1 能熟習常用生字詞語的形音義。5-1-7-2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  <phoneticPr fontId="5" type="noConversion"/>
  </si>
  <si>
    <t>1.實作評量。2.朗讀評量。3.習作評量。4.口頭評量。</t>
    <phoneticPr fontId="5" type="noConversion"/>
  </si>
  <si>
    <t>【環境教育】
4-1-1 能以語言、文字或圖畫等表達自己對自然體驗或環境保護的想法。</t>
  </si>
  <si>
    <t>【五、爸爸】1-1-2-1 能運用注音符號，提升說話及閱讀能力。2-1-3-1 能概略聽出朗讀時優美的節奏。3-1-1-7 能依照文意，概略讀出文章的節奏。4-1-1-3 能利用新詞造句。5-1-2-2 能概略了解課文的內容與大意。</t>
    <phoneticPr fontId="5" type="noConversion"/>
  </si>
  <si>
    <t>【家政教育】
4-1-2 察覺自己與家人的溝通方式。</t>
  </si>
  <si>
    <t>【五、爸爸】6-1-2-1 能運用學過的字詞，造出通順的短語或句子。【六、我的家人】1-1-2-2 能運用注音符號，和他人分享自己的經驗和想法。2-1-2-5 能聽出別人所表達的意思，達成溝通的目的。3-1-1-1 能清楚明白的口述一件事情。4-1-1-1 能利用部首或簡單造字原理，輔助識字。</t>
    <phoneticPr fontId="5" type="noConversion"/>
  </si>
  <si>
    <t>1.朗讀評量。2.口頭評量。3.實作評量。4.習作評量。</t>
    <phoneticPr fontId="5" type="noConversion"/>
  </si>
  <si>
    <t>【家政教育】4-1-1 認識家庭的組成分子與稱謂。【家政教育】4-1-2 察覺自己與家人的溝通方式。【生涯發展教育】2-1-1 培養互助合作的生活態度。</t>
    <phoneticPr fontId="5" type="noConversion"/>
  </si>
  <si>
    <t>【六、我的家人】5-1-2-2 能概略了解課文的內容與大意。6-1-1-1 能學習觀察簡單的圖畫和事物，並練習寫成一段文字。【七、黃媽媽的笑臉】1-1-2-1 能運用注音符號，提升說話及閱讀能力。2-1-1-7 能學會使用有禮貌的語言，適當應對。</t>
    <phoneticPr fontId="5" type="noConversion"/>
  </si>
  <si>
    <t>【七、黃媽媽的笑臉】3-1-3-2 能生動的看圖說故事。4-1-1-1 能利用部首或簡單造字原理，輔助識字。5-1-7-2 能理解在閱讀過程中所觀察到的訊息。6-1-2-2 能仿寫簡單句型。【統整活動二】2-1-1-3 能養成仔細聆聽的習慣。3-1-1-8 能清楚說出自己的意思。3-1-3 能生動活潑敘述故事。5-1-3-2 能培養良好的閱讀習慣和態度。5-1-4-2 能和別人分享閱讀的心得。6-1-2-1 能運用學過的字詞，造出通順的短語或句子。</t>
    <phoneticPr fontId="5" type="noConversion"/>
  </si>
  <si>
    <t>【生涯發展教育】2-1-1 培養互助合作的生活態度。</t>
    <phoneticPr fontId="5" type="noConversion"/>
  </si>
  <si>
    <t>【阿婆的良心傘】1-1-4-1 能運用注音符號輔助認識文字。2-1-2-5 能聽出別人所表達的意思，達成溝通的目的。3-1-4-3 能依主題表達意見。5-1-7-3 能從閱讀的材料中，培養分析歸納的能力。【第一次評量週】。</t>
    <phoneticPr fontId="5" type="noConversion"/>
  </si>
  <si>
    <t>1.實作評量。2.朗讀評量。3.習作評量。4.口頭評量。</t>
    <phoneticPr fontId="5" type="noConversion"/>
  </si>
  <si>
    <t>【生涯發展教育】
2-1-1 培養互助合作的生活態度。</t>
  </si>
  <si>
    <t>【八、不說話的萬事通】1-1-4-1 能運用注音符號輔助認識文字。2-1-1-3 能養成仔細聆聽的習慣。3-1-1-11 能用完整的語句，說出想要完成的事。4-1-4-2 能正確認識楷書基本筆畫的書寫原則。5-1-3  能培養良好的閱讀興趣。6-1-1-2 能在口述作文和筆述作文中，培養豐富的想像力。</t>
    <phoneticPr fontId="5" type="noConversion"/>
  </si>
  <si>
    <t>【環境教育】
2-1-1 認識生活周遭的自然環境與人造環境，以及常見的動物、植物、微生物彼此之間的互動關係。</t>
  </si>
  <si>
    <t>【八、不說話的萬事通】6-1-2-1 能運用學過的字詞，造出通順的短語或句子。【九、書香森林】1-1-5-3 能就所讀的注音讀物，說出自己發現的問題和想法。2-1-2-6 能結合科技與資訊，提升聆聽的能力，以提高學習興趣。31-1-11 能用完整的語句，說出想要完成的事。4-1-4-5 能認識楷書基本筆畫的變化。</t>
    <phoneticPr fontId="5" type="noConversion"/>
  </si>
  <si>
    <t>【環境教育】2-1-1 認識生活周遭的自然環境與人造環境，以及常見的動物、植物、微生物彼此之間的互動關係。【環境教育】1-1-1 能運用五官觀察體驗、探究環境中的事物。【家政教育】3-1-1 了解自己所擁有的物品並願意與他人分享。</t>
    <phoneticPr fontId="5" type="noConversion"/>
  </si>
  <si>
    <t>【九、書香森林】
5-1-4-2 能和別人分享閱讀的心得。6-1-1-2 能在口述作文和筆述作文中，培養豐富的想像力。【十、小讀者樂園】1-1-5-2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  <phoneticPr fontId="5" type="noConversion"/>
  </si>
  <si>
    <t>1.口頭評量。2.實作評量。3.習作評量。4.觀察評量。</t>
    <phoneticPr fontId="5" type="noConversion"/>
  </si>
  <si>
    <t>【環境教育】1-1-1 能運用五官觀察體驗、探究環境中的事物。【家政教育】3-1-1 了解自己所擁有的物品並願意與他人分享。【人權教育】1-1-2 了解、遵守團體的規則，並實踐民主法治的精神。</t>
    <phoneticPr fontId="5" type="noConversion"/>
  </si>
  <si>
    <t>【十、小讀者樂園】6-1-3-2 能配合日常生活，練習寫簡單的應用文（如：賀卡、便條、書信及日記等）。【十一、喜歡讀書的人】1-1-2-1 能運用注音符號，提升說話及閱讀能力。2-1-1-3 能養成仔細聆聽的習慣。
3-1-1-1 能清楚明白的口述一件事情。4-1-4-3 能用硬筆寫出合理的筆順、正確的筆畫及形體結構的國字。5-1-3 能培養良好的閱讀興趣、態度和習慣。</t>
    <phoneticPr fontId="5" type="noConversion"/>
  </si>
  <si>
    <t>【人權教育】1-1-2 了解、遵守團體的規則，並實踐民主法治的精神。【家政教育】3-1-1 了解自己所擁有的物品並願意與他人分享。</t>
    <phoneticPr fontId="5" type="noConversion"/>
  </si>
  <si>
    <t>【十一、喜歡讀書的人】6-1-1 能經由觀摩、分享與欣賞，培養良好的寫作態度與興趣。【統整活動三】2-1-2-4 能有條理的掌握聆聽到的內容。3-1-3-1 能流利的說故事。5-1-7-2 能理解在閱讀過程中所觀察到的訊息。6-1-1-3 能相互觀摩作品。6-1-3-2 能配合日常生活，練習寫簡單的應用文（如：賀卡、便條、書信及日記等）。6-1-6 能認識並練習使用常用的標點符號。【十二、黃狗生蛋】1-1-2-2 能運用注音符號，和他人分享自己的經驗和想法。
2-1-2-4 能有條理的掌握聆聽到的內容。</t>
    <phoneticPr fontId="5" type="noConversion"/>
  </si>
  <si>
    <t>【家政教育】3-1-1 了解自己所擁有的物品並願意與他人分享。【性別平等教育】1-1-2 尊重不同性別者的特質。【性別平等教育】2-1-3 表達自己的意見和感受，不受性別的限制。【生涯發展教育】2-1-1 培養互助合作的生活態度。</t>
    <phoneticPr fontId="5" type="noConversion"/>
  </si>
  <si>
    <t>【十二、黃狗生蛋】3-1-3-2 能生動的看圖說故事。4-1-1-3 能利用新詞造句。5-1-7-3 能從閱讀的材料中，培養分析歸納的能力。</t>
    <phoneticPr fontId="5" type="noConversion"/>
  </si>
  <si>
    <t>【性別平等教育】1-1-2 尊重不同性別者的特質。【性別平等教育】2-1-3 表達自己的意見和感受，不受性別的限制。【生涯發展教育】2-1-1 培養互助合作的生活態度。</t>
    <phoneticPr fontId="5" type="noConversion"/>
  </si>
  <si>
    <t>【十二、黃狗生蛋】6-1-2 能擴充詞彙，正確的遣詞造句，並練習常用的基本句型。【十三、小孩秤大象】1-1-5-4 能就所讀的注音讀物，提出自己的看法，並做整理歸納。2-1-1-8 能主動參與溝通，聆聽對方的說明。3-1-1-1 能清楚明白的口述一件事情。4-1-4-3 能用硬筆寫出合理的筆順、正確的筆畫及形體結構的漢字。5-1-2-1 能讀懂課文內容，了解文章的大意。</t>
    <phoneticPr fontId="5" type="noConversion"/>
  </si>
  <si>
    <t>【性別平等教育】1-1-2 尊重不同性別者的特質。【性別平等教育】2-1-3 表達自己的意見和感受，不受性別的限制。【生涯發展教育】1-1-2 認識自己的長處及優點。【生涯發展教育】2-1-1 培養互助合作的生活態度。【環境教育】1-1-1 能運用五官觀察體驗、探究環境中的事物。</t>
    <phoneticPr fontId="5" type="noConversion"/>
  </si>
  <si>
    <t>【十三、小孩秤大象】6-1-2-1 能運用學過的字詞，造出通順的短語或句子。【十四、勇士射太陽】1-1-2-1 能運用注音符號，提升說話及閱讀能力。2-1-2-4 能有條理的掌握聆聽到的內容。3-1-3-1 能流利的說故事。4-1-4-3 能用硬筆寫出合理的筆順、正確的筆畫及形體結構的國字。</t>
    <phoneticPr fontId="5" type="noConversion"/>
  </si>
  <si>
    <t>【性別平等教育】2-1-3 表達自己的意見和感受，不受性別的限制。【環境教育】1-1-1 能運用五官觀察體驗、探究環境中的事物。【環境教育】3-1-2 能具有好奇心，體認人類在生態中的角色，以及自然環境與人的相互關。
【生涯發展教育】1-1-2 認識自己的長處及優點。</t>
    <phoneticPr fontId="5" type="noConversion"/>
  </si>
  <si>
    <t>【十四、勇士射太陽】5-1-7-2 能理解在閱讀過程中所觀察到的訊息。6-1-2-2 能仿寫簡單句型。【統整活動四】5-1-7-2 能理解在閱讀過程中所觀察到的訊息。5-1-7-3 能從閱讀的材料中，培養分析歸納的能力。6-1-6 能認識並練習使用常用的標點符號。【第二次評量週】</t>
    <phoneticPr fontId="5" type="noConversion"/>
  </si>
  <si>
    <t>1.遊戲評量。2.口頭評量。3.觀察評量。4.朗讀評量。5.習作評量。</t>
    <phoneticPr fontId="5" type="noConversion"/>
  </si>
  <si>
    <t>【環境教育】
3-1-2 能具有好奇心，體認人類在生態中的角色，以及自然環境與人的相互關係。</t>
  </si>
  <si>
    <t>【月光河】1-1-4-2 能運用注音讀物，擴充閱讀範圍。2-1-2-5 能聽出別人所表達的意思，達成溝通的目的。3-1-1-7 能依照文意，概略讀出文章的節奏。5-1-7-2 能理解在閱讀過程中所觀察到的訊息。6-1-2 能擴充詞彙，正確的遣詞造句，並練習常用的基本句型。【休業式】</t>
    <phoneticPr fontId="5" type="noConversion"/>
  </si>
  <si>
    <t>【性別平等教育】2-1-3 表達自己的意見和感受，不受性別的限制。【環境教育】2-1-1 認識生活周遭的自然環境與人造環境，以及常見的動物、植物、微生物彼此之間的互動關係。</t>
    <phoneticPr fontId="5" type="noConversion"/>
  </si>
  <si>
    <r>
      <t>學期學習目標</t>
    </r>
    <r>
      <rPr>
        <sz val="18"/>
        <color indexed="50"/>
        <rFont val="新細明體"/>
        <family val="1"/>
        <charset val="136"/>
      </rPr>
      <t>(最多15列)</t>
    </r>
    <phoneticPr fontId="5" type="noConversion"/>
  </si>
  <si>
    <r>
      <t>融入重大議題之能力指標</t>
    </r>
    <r>
      <rPr>
        <sz val="14"/>
        <color indexed="50"/>
        <rFont val="新細明體"/>
        <family val="1"/>
        <charset val="136"/>
      </rPr>
      <t>(最多15列)</t>
    </r>
    <phoneticPr fontId="5" type="noConversion"/>
  </si>
  <si>
    <t>1.從植物種子的傳播繁殖，培養科學觀察的精神，學習大自然的智慧。2.體會生活中的溫情，時時刻刻懷著感恩的心，回饋社會。3.透過認識圖書館、閱讀分享、讀書會等閱讀活動，讓學生體會閱讀的樂趣，提高學生學習語的興趣，並培養自我學習的能力。</t>
    <phoneticPr fontId="5" type="noConversion"/>
  </si>
  <si>
    <t>1.   應用注音符號，認識文字，輔助記錄訊息。2.   培養良好的聆聽態度，並學會使用禮貌語言，適當應對。3.   清楚覆述所聽到的事物，掌握說話主題。4.   認識常用中國文字，並會使用字（詞）典。5.   培養閱讀的興趣、態度和慣，並流暢朗讀文章表達的情感。6.   在口述作文和筆述作文中，培養豐富的想像力。7.   練習利用不同的途徑和方式，蒐集各類寫作的材料。8.學習日記的寫作方法，培養短文寫作的能力。9.從故事中學習道理、感受趣味，培養喜愛閱讀的興趣。</t>
    <phoneticPr fontId="5" type="noConversion"/>
  </si>
  <si>
    <t>各領域單元_能力指標COPY存放區</t>
    <phoneticPr fontId="5" type="noConversion"/>
  </si>
  <si>
    <t>內定最多15列</t>
    <phoneticPr fontId="5" type="noConversion"/>
  </si>
  <si>
    <t>1.從植物種子的傳播繁殖，培養科學觀察的精神，學習大自然的智慧。</t>
  </si>
  <si>
    <r>
      <t>1.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應用注音符號，認識文字，輔助記錄訊息。</t>
    </r>
  </si>
  <si>
    <t>2.體會生活中的溫情，時時刻刻懷著感恩的心，回饋社會。</t>
  </si>
  <si>
    <r>
      <t>2.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培養良好的聆聽態度，並學會使用禮貌語言，適當應對。</t>
    </r>
  </si>
  <si>
    <t>3.透過認識圖書館、閱讀分享、讀書會等閱讀活動，讓學生體會閱讀的樂趣，提高學生學習語文的興趣，並培養自我學習的能力。</t>
  </si>
  <si>
    <r>
      <t>3.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清楚覆述所聽到的事物，掌握說話主題。</t>
    </r>
  </si>
  <si>
    <r>
      <t>4.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認識常用</t>
    </r>
    <r>
      <rPr>
        <u/>
        <sz val="11"/>
        <rFont val="新細明體"/>
        <family val="1"/>
        <charset val="136"/>
      </rPr>
      <t>中國</t>
    </r>
    <r>
      <rPr>
        <sz val="11"/>
        <rFont val="新細明體"/>
        <family val="1"/>
        <charset val="136"/>
      </rPr>
      <t>文字，並會使用字（詞）典。</t>
    </r>
  </si>
  <si>
    <r>
      <t>5.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培養閱讀的興趣、態度和習慣，並流暢朗讀文章表達的情感。</t>
    </r>
  </si>
  <si>
    <r>
      <t>6.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在口述作文和筆述作文中，培養豐富的想像力。</t>
    </r>
  </si>
  <si>
    <r>
      <t>7.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練習利用不同的途徑和方式，蒐集各類寫作的材料。</t>
    </r>
  </si>
  <si>
    <t>8.學習日記的寫作方法，培養短文寫作的能力。</t>
    <phoneticPr fontId="5" type="noConversion"/>
  </si>
  <si>
    <t>9.從故事中學習道理、感受趣味，培養喜愛閱讀的興趣。</t>
    <phoneticPr fontId="5" type="noConversion"/>
  </si>
  <si>
    <t>一</t>
  </si>
  <si>
    <t>【一、我是行道樹】</t>
  </si>
  <si>
    <t>1-1-4-2 能運用注音讀物，擴充閱讀範圍。</t>
  </si>
  <si>
    <t>2-1-2-6 能結合科技與資訊，提升聆聽的能力，以提高學習興趣。</t>
  </si>
  <si>
    <t>3-1-1-7 能依照文意，概略讀出文章的節奏。</t>
  </si>
  <si>
    <t>4-1-4-1 能掌握基本筆畫的名稱、字形和筆順。</t>
  </si>
  <si>
    <t>5-1-3-1 能培養良好的閱讀興趣。</t>
  </si>
  <si>
    <t>三</t>
  </si>
  <si>
    <t>1.口頭評量</t>
  </si>
  <si>
    <t>5-1-4-1 能喜愛閱讀課外（注音）讀物，擴展閱讀視野。</t>
  </si>
  <si>
    <t>2.實作評量</t>
  </si>
  <si>
    <t>6-1-1-1 能學習觀察簡單的圖畫和事物，並練習寫成一段文字。</t>
  </si>
  <si>
    <t>3.習作評量</t>
  </si>
  <si>
    <t>【三、種子的旅行】</t>
  </si>
  <si>
    <t>4.觀察評量</t>
  </si>
  <si>
    <t>四</t>
  </si>
  <si>
    <t>1.遊戲評量</t>
  </si>
  <si>
    <t>5-1-2-2 能概略了解課文的內容與大意。</t>
  </si>
  <si>
    <t>3.觀察評量</t>
  </si>
  <si>
    <t>4.朗讀評量</t>
  </si>
  <si>
    <t>4-1-1 能以語言、文字或圖畫等表達自己對自然體驗或環境保護的想法。</t>
  </si>
  <si>
    <t>【四、綠色的海洋】</t>
  </si>
  <si>
    <t>5.習作評量</t>
  </si>
  <si>
    <t>2-1-2-5 能聽出別人所表達的意思，達成溝通的目的。</t>
  </si>
  <si>
    <t>3-1-1-8 能清楚說出自己的意思。</t>
  </si>
  <si>
    <t>五</t>
  </si>
  <si>
    <t>1.實作評量</t>
  </si>
  <si>
    <t>2.朗讀評量</t>
  </si>
  <si>
    <t>4.口頭評量</t>
  </si>
  <si>
    <t>【統整活動一】</t>
  </si>
  <si>
    <t>3-1-3-2 能生動的看圖說故事。</t>
  </si>
  <si>
    <t>5-1-1 能熟習常用生字詞語的形音義。</t>
  </si>
  <si>
    <t>5-1-7-2 能理解在閱讀過程中所觀察到的訊息。</t>
  </si>
  <si>
    <t>5-1-7-3 能從閱讀的材料中，培養分析歸納的能力。</t>
  </si>
  <si>
    <t>6-1-1-4 能經由作品欣賞、朗讀、美讀等方式，培養寫作的興趣。</t>
  </si>
  <si>
    <t>6-1-2 能擴充詞彙，正確的遣詞造句，並練習常用的基本句型。</t>
  </si>
  <si>
    <t>六</t>
  </si>
  <si>
    <t>【五、爸爸】</t>
  </si>
  <si>
    <t>【家政教育】</t>
  </si>
  <si>
    <t>1-1-2-1 能運用注音符號，提升說話及閱讀能力。</t>
  </si>
  <si>
    <t>4-1-2 察覺自己與家人的溝通方式。</t>
  </si>
  <si>
    <t>2-1-3-1 能概略聽出朗讀時優美的節奏。</t>
  </si>
  <si>
    <t>4-1-1-3 能利用新詞造句。</t>
  </si>
  <si>
    <t>七</t>
  </si>
  <si>
    <t>2.活動評量</t>
  </si>
  <si>
    <t>4-1-1 認識家庭的組成分子與稱謂。</t>
  </si>
  <si>
    <t>【六、我的家人】</t>
  </si>
  <si>
    <t>3-1-1-1 能清楚明白的口述一件事情。</t>
  </si>
  <si>
    <t>2-1-1 培養互助合作的生活態度。</t>
  </si>
  <si>
    <t>八</t>
  </si>
  <si>
    <t>【七、黃媽媽的笑臉】</t>
  </si>
  <si>
    <t>4.聆聽評量</t>
  </si>
  <si>
    <t>2-1-1-7 能學會使用有禮貌的語言，適當應對。</t>
  </si>
  <si>
    <t>九</t>
  </si>
  <si>
    <t>4.實作評量</t>
  </si>
  <si>
    <t>6-1-2-2 能仿寫簡單句型。</t>
  </si>
  <si>
    <t>【統整活動二】</t>
  </si>
  <si>
    <t>2-1-1-3 能養成仔細聆聽的習慣。</t>
  </si>
  <si>
    <t>3-1-3 能生動活潑敘述故事。</t>
  </si>
  <si>
    <t>5-1-3-2 能培養良好的閱讀習慣和態度。</t>
  </si>
  <si>
    <t>5-1-4-2 能和別人分享閱讀的心得。</t>
  </si>
  <si>
    <t>十</t>
  </si>
  <si>
    <t>【阿婆的良心傘】</t>
  </si>
  <si>
    <t>1.習作評量</t>
  </si>
  <si>
    <t>1-1-4-1 能運用注音符號輔助認識文字。</t>
  </si>
  <si>
    <t>3.口頭評量</t>
  </si>
  <si>
    <t>【第一次評量週】</t>
  </si>
  <si>
    <t>十一</t>
  </si>
  <si>
    <t>【八、不說話的萬事通】</t>
  </si>
  <si>
    <t>2.習作評量</t>
  </si>
  <si>
    <t>3-1-1-11 能用完整的語句，說出想要完成的事。</t>
  </si>
  <si>
    <t>4-1-4-2 能正確認識楷書基本筆畫的書寫原則。</t>
  </si>
  <si>
    <t>5-1-3  能培養良好的閱讀興趣。</t>
  </si>
  <si>
    <t>6-1-1-2 能在口述作文和筆述作文中，培養豐富的想像力。</t>
  </si>
  <si>
    <t>十二</t>
  </si>
  <si>
    <t>【九、書香森林】</t>
  </si>
  <si>
    <t>3.朗讀評量</t>
  </si>
  <si>
    <t>1-1-5-3 能就所讀的注音讀物，說出自己發現的問題和想法。</t>
  </si>
  <si>
    <t>3-1-1 了解自己所擁有的物品並願意與他人分享。</t>
  </si>
  <si>
    <t>4-1-4-5 能認識楷書基本筆畫的變化。</t>
  </si>
  <si>
    <t>十三</t>
  </si>
  <si>
    <t>【十、小讀者樂園】</t>
  </si>
  <si>
    <t>4.問答評量</t>
  </si>
  <si>
    <t>1-1-5-2 能運用注音符號之輔助，表達自己的經驗和想法（如：寫日記、便條等）。</t>
  </si>
  <si>
    <t>5.朗讀評量</t>
  </si>
  <si>
    <t>【人權教育】</t>
  </si>
  <si>
    <t>2-1-1-8 能主動參與溝通，聆聽對方的說明。</t>
  </si>
  <si>
    <t>1-1-2 了解、遵守團體的規則，並實踐民主法治的精神。</t>
  </si>
  <si>
    <t>4-1-4-3 能用硬筆寫出合理的筆順、正確的筆畫及形體結構的國字。</t>
  </si>
  <si>
    <t>5-1-5-1 能了解圖書室的設施、使用途徑和功能，並能充分利用，以激發閱</t>
  </si>
  <si>
    <t>讀興趣。</t>
  </si>
  <si>
    <t>十四</t>
  </si>
  <si>
    <t>6-1-3-2 能配合日常生活，練習寫簡單的應用文（如：賀卡、便條、書信及日記等）。</t>
  </si>
  <si>
    <t>2.問答評量</t>
  </si>
  <si>
    <t>【十一、喜歡讀書的人】</t>
  </si>
  <si>
    <t>5.口頭評量</t>
  </si>
  <si>
    <t>5-1-3 能培養良好的閱讀興趣、態度和習慣。</t>
  </si>
  <si>
    <t>十五</t>
  </si>
  <si>
    <t>6-1-1 能經由觀摩、分享與欣賞，培養良好的寫作態度與興趣。</t>
  </si>
  <si>
    <t>【統整活動三】</t>
  </si>
  <si>
    <t>3.問答評量</t>
  </si>
  <si>
    <t>【性別平等教育】</t>
  </si>
  <si>
    <t>2-1-2-4 能有條理的掌握聆聽到的內容。</t>
  </si>
  <si>
    <t>4.活動評量</t>
  </si>
  <si>
    <t>1-1-2 尊重不同性別者的特質。</t>
  </si>
  <si>
    <t>3-1-3-1 能流利的說故事。</t>
  </si>
  <si>
    <t>6.實作評量</t>
  </si>
  <si>
    <t>2-1-3 表達自己的意見和感受，不受性別的限制。</t>
  </si>
  <si>
    <t>6-1-1-3 能相互觀摩作品。</t>
  </si>
  <si>
    <t>7.觀察評量</t>
  </si>
  <si>
    <t>8.聆聽評量</t>
  </si>
  <si>
    <t>6-1-6 能認識並練習使用常用的標點符號。</t>
  </si>
  <si>
    <t>【十二、黃狗生蛋】</t>
  </si>
  <si>
    <t>十六</t>
  </si>
  <si>
    <t>十七</t>
  </si>
  <si>
    <t>【十三、小孩秤大象】</t>
  </si>
  <si>
    <t>1-1-5-4 能就所讀的注音讀物，提出自己的看法，並做整理歸納。</t>
  </si>
  <si>
    <t>4-1-4-3 能用硬筆寫出合理的筆順、正確的筆畫及形體結構的漢字。</t>
  </si>
  <si>
    <t>5-1-2-1 能讀懂課文內容，了解文章的大意。</t>
  </si>
  <si>
    <t>十八</t>
  </si>
  <si>
    <t>【十四、勇士射太陽】</t>
  </si>
  <si>
    <t>3-1-2 能具有好奇心，體認人類在生態中的角色，以及自然環境與人的相互關係。</t>
  </si>
  <si>
    <t>十九</t>
  </si>
  <si>
    <t>【統整活動四】</t>
  </si>
  <si>
    <t>4.自我評量</t>
  </si>
  <si>
    <t>【第二次評量週】</t>
  </si>
  <si>
    <t>二十</t>
  </si>
  <si>
    <t>【月光河】</t>
  </si>
  <si>
    <t>【休業式】</t>
  </si>
  <si>
    <t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t>
    <phoneticPr fontId="5" type="noConversion"/>
  </si>
  <si>
    <t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t>
    <phoneticPr fontId="5" type="noConversion"/>
  </si>
  <si>
    <t>【一、我是行道樹】
1-1-4-2 能運用注音讀物，擴充閱讀範圍。
2-1-2-6 能結合科技與資訊，提升聆聽的能力，以提高學習興趣。
3-1-1-7 能依照文意，概略讀出文章的節奏。
4-1-4-1 能掌握基本筆畫的名稱、字形和筆順。
5-1-3-1 能培養良好的閱讀興趣。</t>
  </si>
  <si>
    <t>1.朗讀評量。
2.口頭評量。
3.實作評量。
4.習作評量。</t>
  </si>
  <si>
    <t>【環境教育】
1-1-1 能運用五官觀察體驗、探究環境中的事物。
【生涯發展教育】
1-1-2 認識自己的長處及優點。</t>
  </si>
  <si>
    <t>【一、我是行道樹】
6-1-2-1 能運用學過的字詞，造出通順的短語或句子。
【二、歡迎來我家】
1-1-2-2 能運用注音符號，和他人分享自己的經驗和想法。
2-1-1-5 能注意聆聽，不做不必要的插嘴。
3-1-4-3 能依主題表達意見。
4-1-1-1 能利用部首或簡單造字原理，輔助識字。</t>
  </si>
  <si>
    <t>【環境教育】
1-1-1 能運用五官觀察體驗、探究環境中的事物。
【環境教育】
2-1-1 認識生活周遭的自然環境與人造環境，以及常見的動物、植物、微生物彼此之間的互動關係。
【生涯發展教育】
1-1-2 認識自己的長處及優點。</t>
  </si>
  <si>
    <t>【二、歡迎來我家】
5-1-4-1 能喜愛閱讀課外（注音）讀物，擴展閱讀視野。
6-1-1-1 能學習觀察簡單的圖畫和事物，並練習寫成一段文字。
【三、種子的旅行】
1-1-2-2 能運用注音符號，和他人分享自己的經驗和想法。
2-1-1-5 能注意聆聽，不做不必要的插嘴。
3-1-4-3 能依主題表達意見。</t>
  </si>
  <si>
    <t>1.口頭評量。
2.實作評量。
3.習作評量。
4.觀察評量。</t>
  </si>
  <si>
    <t>【環境教育】
2-1-1 認識生活周遭的自然環境與人造環境，以及常見的動物、植物、微生物彼此之間的互動關係。
【環境教育】
1-1-1 能運用五官觀察體驗、探究環境中的事物。</t>
  </si>
  <si>
    <t>【三、種子的旅行】
4-1-1-1 能利用部首或簡單造字原理，輔助識字。
5-1-2-2 能概略了解課文的內容與大意。
6-1-1-1 能學習觀察簡單的圖畫和事物，並練習寫成一段文字。
【四、綠色的海洋】
1-1-2-2 能運用注音符號，和他人分享自己的經驗和想法。
2-1-2-5 能聽出別人所表達的意思，達成溝通的目的。
3-1-1-8 能清楚說出自己的意思。</t>
  </si>
  <si>
    <t>1.遊戲評量。
2.口頭評量。
3.觀察評量。
4.朗讀評量。
5.習作評量。</t>
  </si>
  <si>
    <t>【環境教育】
1-1-1 能運用五官觀察體驗、探究環境中的事物。
【環境教育】
4-1-1 能以語言、文字或圖畫等表達自己對自然體驗或環境保護的想法。</t>
  </si>
  <si>
    <t>【四、綠色的海洋】
4-1-4-1 能掌握基本筆畫的名稱、字形和筆順。
5-1-2-2 能概略了解課文的內容與大意。
6-1-1-1 能學習觀察簡單的圖畫和事物，並練習寫成一段文字。
【統整活動一】
3-1-3-2 能生動的看圖說故事。
5-1-1 能熟習常用生字詞語的形音義。
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</si>
  <si>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
2.朗讀評量。
3.習作評量。
4.口頭評量。</t>
  </si>
  <si>
    <t>【五、爸爸】
1-1-2-1 能運用注音符號，提升說話及閱讀能力。
2-1-3-1 能概略聽出朗讀時優美的節奏。
3-1-1-7 能依照文意，概略讀出文章的節奏。
4-1-1-3 能利用新詞造句。
5-1-2-2 能概略了解課文的內容與大意。</t>
  </si>
  <si>
    <t>【五、爸爸】
6-1-2-1 能運用學過的字詞，造出通順的短語或句子。
【六、我的家人】
1-1-2-2 能運用注音符號，和他人分享自己的經驗和想法。
2-1-2-5 能聽出別人所表達的意思，達成溝通的目的。
3-1-1-1 能清楚明白的口述一件事情。
4-1-1-1 能利用部首或簡單造字原理，輔助識字。</t>
  </si>
  <si>
    <t>1.口頭評量。
2.活動評量。
3.實作評量。
4.朗讀評量。
5.習作評量。</t>
  </si>
  <si>
    <t>【家政教育】
4-1-1 認識家庭的組成分子與稱謂。
【家政教育】
4-1-2 察覺自己與家人的溝通方式。
【生涯發展教育】
2-1-1 培養互助合作的生活態度。</t>
  </si>
  <si>
    <t>【六、我的家人】
5-1-2-2 能概略了解課文的內容與大意。
6-1-1-1 能學習觀察簡單的圖畫和事物，並練習寫成一段文字。
【七、黃媽媽的笑臉】
1-1-2-1 能運用注音符號，提升說話及閱讀能力。
2-1-1-7 能學會使用有禮貌的語言，適當應對。</t>
  </si>
  <si>
    <t>1.口頭評量。
2.朗讀評量。
3.習作評量。
4.聆聽評量。</t>
  </si>
  <si>
    <t>【七、黃媽媽的笑臉】
3-1-3-2 能生動的看圖說故事。
4-1-1-1 能利用部首或簡單造字原理，輔助識字。
5-1-7-2 能理解在閱讀過程中所觀察到的訊息。
6-1-2-2 能仿寫簡單句型。
【統整活動二】
2-1-1-3 能養成仔細聆聽的習慣。
3-1-1-8 能清楚說出自己的意思。
3-1-3 能生動活潑敘述故事。
5-1-3-2 能培養良好的閱讀習慣和態度。
5-1-4-2 能和別人分享閱讀的心得。
6-1-2-1 能運用學過的字詞，造出通順的短語或句子。</t>
  </si>
  <si>
    <t>1.朗讀評量。
2.口頭評量。
3.習作評量。
4.實作評量。</t>
  </si>
  <si>
    <t>【阿婆的良心傘】
1-1-4-1 能運用注音符號輔助認識文字。
2-1-2-5 能聽出別人所表達的意思，達成溝通的目的。
3-1-4-3 能依主題表達意見。
5-1-7-3 能從閱讀的材料中，培養分析歸納的能力。
【第一次評量週】</t>
  </si>
  <si>
    <t>1.習作評量。
2.朗讀評量。
3.口頭評量。</t>
  </si>
  <si>
    <t>【八、不說話的萬事通】
1-1-4-1 能運用注音符號輔助認識文字。
2-1-1-3 能養成仔細聆聽的習慣。
3-1-1-11 能用完整的語句，說出想要完成的事。
4-1-4-2 能正確認識楷書基本筆畫的書寫原則。
5-1-3  能培養良好的閱讀興趣。
6-1-1-2 能在口述作文和筆述作文中，培養豐富的想像力。</t>
  </si>
  <si>
    <t>1.口頭評量。
2.習作評量。
3.觀察評量。
4.實作評量。</t>
  </si>
  <si>
    <t>【八、不說話的萬事通】
6-1-2-1 能運用學過的字詞，造出通順的短語或句子。
【九、書香森林】
1-1-5-3 能就所讀的注音讀物，說出自己發現的問題和想法。
2-1-2-6 能結合科技與資訊，提升聆聽的能力，以提高學習興趣。
3-1-1-11 能用完整的語句，說出想要完成的事。
4-1-4-5 能認識楷書基本筆畫的變化。</t>
  </si>
  <si>
    <t>1.口頭評量。
2.習作評量。
3.朗讀評量。
4.實作評量。</t>
  </si>
  <si>
    <t>【環境教育】
2-1-1 認識生活周遭的自然環境與人造環境，以及常見的動物、植物、微生物彼此之間的互動關係。
【環境教育】
1-1-1 能運用五官觀察體驗、探究環境中的事物。
【家政教育】
3-1-1 了解自己所擁有的物品並願意與他人分享。</t>
  </si>
  <si>
    <t>【九、書香森林】
5-1-4-2 能和別人分享閱讀的心得。
6-1-1-2 能在口述作文和筆述作文中，培養豐富的想像力。
【十、小讀者樂園】
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</si>
  <si>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1.口頭評量。
2.實作評量。
3.習作評量。
4.問答評量。
5.朗讀評量。</t>
  </si>
  <si>
    <t>【環境教育】
1-1-1 能運用五官觀察體驗、探究環境中的事物。
【家政教育】
3-1-1 了解自己所擁有的物品並願意與他人分享。
【人權教育】
1-1-2 了解、遵守團體的規則，並實踐民主法治的精神。</t>
  </si>
  <si>
    <t>【十、小讀者樂園】
6-1-3-2 能配合日常生活，練習寫簡單的應用文（如：賀卡、便條、書信及日記等）。
【十一、喜歡讀書的人】
1-1-2-1 能運用注音符號，提升說話及閱讀能力。
2-1-1-3 能養成仔細聆聽的習慣。
3-1-1-1 能清楚明白的口述一件事情。
4-1-4-3 能用硬筆寫出合理的筆順、正確的筆畫及形體結構的國字。
5-1-3 能培養良好的閱讀興趣、態度和習慣。</t>
  </si>
  <si>
    <t>1.習作評量。
2.問答評量。
3.朗讀評量。
4.觀察評量。
5.口頭評量。</t>
  </si>
  <si>
    <t>【人權教育】
1-1-2 了解、遵守團體的規則，並實踐民主法治的精神。
【家政教育】
3-1-1 了解自己所擁有的物品並願意與他人分享。</t>
  </si>
  <si>
    <t>【十一、喜歡讀書的人】
6-1-1 能經由觀摩、分享與欣賞，培養良好的寫作態度與興趣。
【統整活動三】
2-1-2-4 能有條理的掌握聆聽到的內容。
3-1-3-1 能流利的說故事。
5-1-7-2 能理解在閱讀過程中所觀察到的訊息。
6-1-1-3 能相互觀摩作品。
6-1-3-2 能配合日常生活，練習寫簡單的應用文（如：賀卡、便條、書信及日記等）。
6-1-6 能認識並練習使用常用的標點符號。
【十二、黃狗生蛋】
1-1-2-2 能運用注音符號，和他人分享自己的經驗和想法。
2-1-2-4 能有條理的掌握聆聽到的內容。</t>
  </si>
  <si>
    <t>1.朗讀評量。
2.口頭評量。
3.問答評量。
4.活動評量。
5.習作評量。
6.實作評量。
7.觀察評量。
8.聆聽評量。</t>
  </si>
  <si>
    <t>【家政教育】
3-1-1 了解自己所擁有的物品並願意與他人分享。
【性別平等教育】
1-1-2 尊重不同性別者的特質。
【性別平等教育】
2-1-3 表達自己的意見和感受，不受性別的限制。
【生涯發展教育】
2-1-1 培養互助合作的生活態度。</t>
  </si>
  <si>
    <t>【十二、黃狗生蛋】
3-1-3-2 能生動的看圖說故事。
4-1-1-3 能利用新詞造句。
5-1-7-3 能從閱讀的材料中，培養分析歸納的能力。</t>
  </si>
  <si>
    <t>1.口頭評量。
2.實作評量。
3.朗讀評量。
4.習作評量。</t>
  </si>
  <si>
    <t>【性別平等教育】
1-1-2 尊重不同性別者的特質。
【性別平等教育】
2-1-3 表達自己的意見和感受，不受性別的限制。
【生涯發展教育】
2-1-1 培養互助合作的生活態度。</t>
  </si>
  <si>
    <t>【十二、黃狗生蛋】
6-1-2 能擴充詞彙，正確的遣詞造句，並練習常用的基本句型。
【十三、小孩秤大象】
1-1-5-4 能就所讀的注音讀物，提出自己的看法，並做整理歸納。
2-1-1-8 能主動參與溝通，聆聽對方的說明。
3-1-1-1 能清楚明白的口述一件事情。
4-1-4-3 能用硬筆寫出合理的筆順、正確的筆畫及形體結構的漢字。
5-1-2-1 能讀懂課文內容，了解文章的大意。</t>
  </si>
  <si>
    <t>1.朗讀評量。
2.習作評量。
3.口頭評量。
4.聆聽評量。</t>
  </si>
  <si>
    <t>【性別平等教育】
1-1-2 尊重不同性別者的特質。
【性別平等教育】
2-1-3 表達自己的意見和感受，不受性別的限制。
【生涯發展教育】
1-1-2 認識自己的長處及優點。
【生涯發展教育】
2-1-1 培養互助合作的生活態度。
【環境教育】
1-1-1 能運用五官觀察體驗、探究環境中的事物。</t>
  </si>
  <si>
    <t>【十三、小孩秤大象】
6-1-2-1 能運用學過的字詞，造出通順的短語或句子。
【十四、勇士射太陽】
1-1-2-1 能運用注音符號，提升說話及閱讀能力。
2-1-2-4 能有條理的掌握聆聽到的內容。
3-1-3-1 能流利的說故事。
4-1-4-3 能用硬筆寫出合理的筆順、正確的筆畫及形體結構的國字。</t>
  </si>
  <si>
    <t>1.朗讀評量。
2.習作評量。
3.實作評量。
4.口頭評量。</t>
  </si>
  <si>
    <t>【性別平等教育】
2-1-3 表達自己的意見和感受，不受性別的限制。
【環境教育】
1-1-1 能運用五官觀察體驗、探究環境中的事物。
【環境教育】
3-1-2 能具有好奇心，體認人類在生態中的角色，以及自然環境與人的相互關係。
【生涯發展教育】
1-1-2 認識自己的長處及優點。</t>
  </si>
  <si>
    <t>【十四、勇士射太陽】
5-1-7-2 能理解在閱讀過程中所觀察到的訊息。
6-1-2-2 能仿寫簡單句型。
【統整活動四】
5-1-7-2 能理解在閱讀過程中所觀察到的訊息。
5-1-7-3 能從閱讀的材料中，培養分析歸納的能力。
6-1-6 能認識並練習使用常用的標點符號。
【第二次評量週】</t>
  </si>
  <si>
    <t>1.習作評量。
2.實作評量。
3.口頭評量。
4.自我評量。</t>
  </si>
  <si>
    <t>【月光河】
1-1-4-2 能運用注音讀物，擴充閱讀範圍。
2-1-2-5 能聽出別人所表達的意思，達成溝通的目的。
3-1-1-7 能依照文意，概略讀出文章的節奏。
5-1-7-2 能理解在閱讀過程中所觀察到的訊息。
6-1-2 能擴充詞彙，正確的遣詞造句，並練習常用的基本句型。
【休業式】</t>
  </si>
  <si>
    <t>【性別平等教育】
2-1-3 表達自己的意見和感受，不受性別的限制。
【環境教育】
2-1-1 認識生活周遭的自然環境與人造環境，以及常見的動物、植物、微生物彼此之間的互動關係。</t>
  </si>
  <si>
    <t xml:space="preserve">1. 能辨識並正確說出各課的主要單字和句型。
2. 能書寫各課的主要單字。
3. 學會使用課堂中所習得的生活用語或教室用語。
4. 能吟唱各課的歌謠或韻文。
5. 能認識臺灣及其他國家的風俗文化。
</t>
    <phoneticPr fontId="3" type="noConversion"/>
  </si>
  <si>
    <t>英語
( 何嘉仁 Story Com版)第四冊</t>
    <phoneticPr fontId="5" type="noConversion"/>
  </si>
  <si>
    <t xml:space="preserve">【人權教育】
1-2-1 欣賞、包容個別差異並尊重自己與他人的權利。
2-2-2 認識休閒權與日常生活的關係。
【性別平等教育】
2-2-1 瞭解不同性別者在團體中均扮演重要的角色。
2-2-2 尊重不同性別者做決定的自主權。
2-2-3 分辨性別刻板的情緒表達方式。
【生涯發展教育】
2-2-1 培養良好的人際互動能力。
3-2-2 學習如何解決問題及做決定。
【環境教育】
1-2-1 覺知環境與個人身心健康的關係。
1-2-2 能藉由感官接觸環境中的動、植物和景觀，欣賞自然之美，並能以多元的方式表達內心感受。
</t>
    <phoneticPr fontId="3" type="noConversion"/>
  </si>
  <si>
    <t xml:space="preserve">1-1-3 能聽辨課堂中所習得的詞彙。
1-1-4 能聽辨句子的語調。
1-1-5 能聽辨課堂中所習得的字詞、片語及句子的重音。
1-1-8 能聽懂簡易句型的句子。
2-1-3 能說出課堂中所習得的詞彙。
2-1-4 能以正確的語調說出簡易句型的句子。
2-1-9 能作簡單的提問、回答和敘述。
3-1-2 能辨識課堂中習得的詞彙。
3-1-4 能辨識歌謠、韻文、故事中的常用字詞。
3-1-5 能看懂簡單的句子。
3-1-7 能朗讀課本中的對話和故事。
4-1-3 能臨摹抄寫課堂中習得的詞彙。
5-1-2 能聽懂及辨識課堂中所習得的英語詞彙。
5-1-3 在聽讀時，能辨識書本中相對應的書寫文字。
6-1-1 樂於參與各種課堂練習活動。
6-1-2 樂於回答老師或同學所提的問題。
6-1-3 對於老師的說明與演示，能集中注意力。
6-1-7 不畏犯錯，樂於溝通、表達意見。
6-1-8 主動向老師或同學提出問題。
</t>
    <phoneticPr fontId="3" type="noConversion"/>
  </si>
  <si>
    <t>1. 作業
2. 實作
3. 口試</t>
    <phoneticPr fontId="3" type="noConversion"/>
  </si>
  <si>
    <t>1. 作業
2. 實作</t>
    <phoneticPr fontId="3" type="noConversion"/>
  </si>
  <si>
    <t>1. 作業
2. 實作
3. 口試
4. 筆試</t>
    <phoneticPr fontId="3" type="noConversion"/>
  </si>
  <si>
    <t xml:space="preserve">【生涯發展教育】
2-2-1
3-2-2
</t>
    <phoneticPr fontId="3" type="noConversion"/>
  </si>
  <si>
    <t xml:space="preserve">【人權教育】
1-2-1
2-2-2
</t>
    <phoneticPr fontId="3" type="noConversion"/>
  </si>
  <si>
    <t xml:space="preserve">【性別平等教育】
2-2-1
2-2-2
2-2-3
</t>
    <phoneticPr fontId="3" type="noConversion"/>
  </si>
  <si>
    <t xml:space="preserve">【環境教育】
1-2-1
1-2-2
</t>
    <phoneticPr fontId="3" type="noConversion"/>
  </si>
  <si>
    <t xml:space="preserve">【家政教育】
3-2-2
4-2-2
4-2-3
</t>
    <phoneticPr fontId="3" type="noConversion"/>
  </si>
  <si>
    <t xml:space="preserve">1-1-3 能聽辨課堂中所習得的詞彙。
1-1-4 能聽辨句子的語調。
1-1-5 能聽辨課堂中所習得的字詞、片語及句子的重音。
1-1-8 能聽懂簡易句型的句子。
2-1-3 能說出課堂中所習得的詞彙。
2-1-4 能以正確的語調說出簡易句型的句子。
2-1-9 能作簡單的提問、回答和敘述。
3-1-2 能辨識課堂中習得的詞彙。
3-1-4 能辨識歌謠、韻文、故事中的常用字詞。
3-1-5 能看懂簡單的句子。
3-1-7 能朗讀課本中的對話和故事。
4-1-3 能臨摹抄寫課堂中習得的詞彙。
5-1-2 能聽懂及辨識課堂中所習得的英語詞彙。
5-1-3 在聽讀時，能辨識書本中相對應的書寫文字。
6-1-1 樂於參與各種課堂練習活動。
6-1-2 樂於回答老師或同學所提的問題。
6-1-3 對於老師的說明與演示，能集中注意力。
6-1-5能妥善運用情境中的非語言訊息，以幫助學習。
6-1-7 不畏犯錯，樂於溝通、表達意見。
6-1-8 主動向老師或同學提出問題。
</t>
    <phoneticPr fontId="3" type="noConversion"/>
  </si>
  <si>
    <t xml:space="preserve">1-1-3 能聽辨課堂中所習得的詞彙。
1-1-4 能聽辨句子的語調。
1-1-7 能聽懂常用的教室用語及日常生活用語。
2-1-3 能說出課堂中所習得的詞彙。
2-1-4 能以正確的語調說出簡易句型的句子。
2-1-9 能做簡單的提問、回答和敘述。
2-1-11 能以所習得的英語看圖說話。
3-1-2 能辨識課堂中習得的詞彙。
3-1-4 能辨識歌謠、韻文、故事中的常用字詞。
3-1-7 能朗讀課本中的對話和故事。
3-1-5 能看懂簡單的句子。
4-1-3 能臨摹抄寫課堂中習得的詞彙。
5-1-2 能聽懂及辨識課堂中所習得的英語詞彙。
5-1-3 在聽讀時，能辨識書本中相對應的書寫文字。
5-1-5 能聽懂日常生活應對中常用語句，並能作適當回應。
5-1-6 能運用字母拼讀法 (phonics)。
5-1-7 能依文字或口語提示寫出重要字詞。
6-1-1 樂於參與各種課堂練習活動。
6-1-2 樂於回答老師或同學所提的問題。
6-1-3 對於老師的說明與演示，能集中注意力。
6-1-4 主動預習、溫習功課。
6-1-7 不畏犯錯，樂於溝通、表達意見。
6-1-8 主動向老師或同學提出問題。
</t>
    <phoneticPr fontId="3" type="noConversion"/>
  </si>
  <si>
    <t xml:space="preserve">1-1-3 能聽辨課堂中所習得的詞彙。
1-1-4 能聽辨句子的語調。
1-1-7 能聽懂常用的教室用語及日常生活用語。
2-1-3 能說出課堂中所習得的詞彙。
2-1-4 能以正確的語調說出簡易句型的句子。
2-1-9 能做簡單的提問、回答和敘述。
2-1-11 能以所習得的英語看圖說話。
3-1-2 能辨識課堂中習得的詞彙。
3-1-4 能辨識歌謠、韻文、故事中的常用字詞。
3-1-7 能朗讀課本中的對話和故事。
3-1-5 能看懂簡單的句子。
4-1-3 能臨摹抄寫課堂中習得的詞彙。
5-1-2 能聽懂及辨識課堂中所習得的英語詞彙。
5-1-3 在聽讀時，能辨識書本中相對應的書寫文字。
5-1-5 能聽懂日常生活應對中常用語句，並能作適當回應。
5-1-6 能運用字母拼讀法 (phonics)。
5-1-7 能依文字或口語提示寫出重要字詞。
6-1-1 樂於參與各種課堂練習活動。
6-1-2 樂於回答老師或同學所提的問題。
6-1-3 對於老師的說明與演示，能集中注意力。
6-1-4 主動預習、溫習功課。
6-1-7 不畏犯錯，樂於溝通、表達意見。
6-1-8 主動向老師或同學提出問題。
</t>
    <phoneticPr fontId="3" type="noConversion"/>
  </si>
  <si>
    <t xml:space="preserve">1-1-3 能聽辨課堂中所習得的詞彙。
1-1-4 能聽辨句子的語調。
1-1-5 能聽辨課堂中所習得的字詞、片語及句子的重音。
1-1-8 能聽懂簡易句型的句子。
2-1-3 能說出課堂中所習得的詞彙。
2-1-4 能以正確的語調說出簡易句型的句子。
2-1-9 能作簡單的提問、回答和敘述。
3-1-2 能辨識課堂中習得的詞彙。
3-1-4 能辨識歌謠、韻文、故事中的常用字詞。
3-1-5 能看懂簡單的句子。 
3-1-7 能朗讀課本中的對話和故事。
4-1-3 能臨摹抄寫課堂中習得的詞彙。
5-1-2 能聽懂及辨識課堂中所習得的英語詞彙。
5-1-3 在聽讀時，能辨識書本中相對應的書寫文字。
6-1-1 樂於參與各種課堂練習活動。
6-1-2 樂於回答老師或同學所提的問題。
6-1-3 對於老師的說明與演示，能集中注意力。
6-1-7 不畏犯錯，樂於溝通、表達意見。
6-1-8 主動向老師或同學提出問題。
</t>
    <phoneticPr fontId="3" type="noConversion"/>
  </si>
  <si>
    <t xml:space="preserve">1-1-3 能聽辨課堂中所習得的詞彙。
1-1-4 能聽辨句子的語調。
1-1-5 能聽辨課堂中所習得的字詞、片語及句子的重音。
1-1-7 能聽懂常用的教室用語及日常生活用語。
1-1-8 能聽懂簡易句型的句子。
1-1-9 能聽懂簡易的日常生活對話。
1-1-10 能聽懂簡易歌謠和韻文的主要內容。
2-1-3 能說出課堂中所習得的詞彙。
2-1-4 能以正確的語調說出簡易句型的句子。
2-1-8 能使用簡單的日常生活用語。
2-1-10 能朗讀和吟唱歌謠韻文。
3-1-2 能辨識課堂中習得的詞彙。
3-1-4 能辨識歌謠、韻文、故事中的常用字詞。
3-1-5 能看懂簡單的句子。
5-1-2 能聽懂及辨識課堂中所習得的英語詞彙。
5-1-3 在聽讀時，能辨識書本中相對應的書寫文字。
5-1-5 能聽懂日常生活應對中常用語句，並能做適當回應。
5-1-6 能運用字母拼讀法 (phonics)。
6-1-1 樂於參與各種課堂練習活動。
6-1-2 樂於回答老師或同學所提的問題。
6-1-3 對於老師的說明與演示，能集中注意力。
6-1-7 不畏犯錯，樂於溝通、表達意見。
6-1-8 主動向老師或同學提出問題。
6-1-13 能認真完成教師交代的作業。
7-1-3 能瞭解基本的國際社會禮儀規範。 
7-1-4 能認識外國風土民情。
</t>
    <phoneticPr fontId="3" type="noConversion"/>
  </si>
  <si>
    <r>
      <t xml:space="preserve">每週1節/共20節 </t>
    </r>
    <r>
      <rPr>
        <sz val="12"/>
        <color rgb="FFFF0000"/>
        <rFont val="標楷體"/>
        <family val="4"/>
        <charset val="136"/>
      </rPr>
      <t>+20節(英語教學)</t>
    </r>
    <phoneticPr fontId="5" type="noConversion"/>
  </si>
  <si>
    <t>Review 1</t>
    <phoneticPr fontId="3" type="noConversion"/>
  </si>
  <si>
    <t xml:space="preserve">Review 2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</si>
</sst>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;;;"/>
  </numFmts>
  <fonts count="4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9"/>
      <name val="新細明體"/>
      <family val="1"/>
      <charset val="136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sz val="16"/>
      <color indexed="10"/>
      <name val="新細明體"/>
      <family val="1"/>
      <charset val="136"/>
    </font>
    <font>
      <sz val="18"/>
      <name val="新細明體"/>
      <family val="1"/>
      <charset val="136"/>
    </font>
    <font>
      <sz val="18"/>
      <color indexed="12"/>
      <name val="新細明體"/>
      <family val="1"/>
      <charset val="136"/>
    </font>
    <font>
      <sz val="14"/>
      <name val="新細明體-ExtB"/>
      <family val="1"/>
      <charset val="136"/>
    </font>
    <font>
      <sz val="12"/>
      <color indexed="10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14"/>
      <name val="新細明體"/>
      <family val="1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Arial Unicode MS"/>
      <family val="2"/>
      <charset val="136"/>
    </font>
    <font>
      <sz val="12"/>
      <name val="Arial Unicode MS"/>
      <family val="2"/>
      <charset val="136"/>
    </font>
    <font>
      <sz val="12"/>
      <color indexed="9"/>
      <name val="Wingdings"/>
      <charset val="2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9"/>
      <color indexed="81"/>
      <name val="細明體"/>
      <family val="3"/>
      <charset val="136"/>
    </font>
    <font>
      <sz val="9"/>
      <color indexed="81"/>
      <name val="Tahoma"/>
      <family val="2"/>
    </font>
    <font>
      <b/>
      <sz val="20"/>
      <color indexed="10"/>
      <name val="新細明體"/>
      <family val="1"/>
      <charset val="136"/>
    </font>
    <font>
      <sz val="20"/>
      <color indexed="12"/>
      <name val="新細明體"/>
      <family val="1"/>
      <charset val="136"/>
    </font>
    <font>
      <sz val="18"/>
      <color indexed="50"/>
      <name val="新細明體"/>
      <family val="1"/>
      <charset val="136"/>
    </font>
    <font>
      <sz val="14"/>
      <color indexed="50"/>
      <name val="新細明體"/>
      <family val="1"/>
      <charset val="136"/>
    </font>
    <font>
      <sz val="11"/>
      <name val="新細明體"/>
      <family val="1"/>
      <charset val="136"/>
    </font>
    <font>
      <sz val="8"/>
      <name val="新細明體"/>
      <family val="1"/>
      <charset val="136"/>
    </font>
    <font>
      <b/>
      <sz val="8"/>
      <name val="新細明體"/>
      <family val="1"/>
      <charset val="136"/>
    </font>
    <font>
      <sz val="7"/>
      <name val="Times New Roman"/>
      <family val="1"/>
    </font>
    <font>
      <u/>
      <sz val="11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</font>
    <font>
      <sz val="12"/>
      <color rgb="FF3333FF"/>
      <name val="標楷體"/>
      <family val="4"/>
      <charset val="136"/>
    </font>
    <font>
      <sz val="12"/>
      <color rgb="FF3333FF"/>
      <name val="新細明體"/>
      <family val="1"/>
      <charset val="136"/>
    </font>
    <font>
      <sz val="14"/>
      <color rgb="FF3333FF"/>
      <name val="標楷體"/>
      <family val="4"/>
      <charset val="136"/>
    </font>
    <font>
      <sz val="12"/>
      <color rgb="FF000000"/>
      <name val="Arial Unicode MS"/>
      <family val="2"/>
      <charset val="136"/>
    </font>
    <font>
      <sz val="20"/>
      <color rgb="FFFF0000"/>
      <name val="新細明體"/>
      <family val="1"/>
      <charset val="136"/>
    </font>
    <font>
      <sz val="16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Arial Unicode MS"/>
      <family val="2"/>
      <charset val="136"/>
    </font>
    <font>
      <sz val="12"/>
      <color rgb="FF545454"/>
      <name val="Arial"/>
      <family val="2"/>
    </font>
    <font>
      <sz val="18"/>
      <color rgb="FFFF0000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9"/>
      <color rgb="FF000000"/>
      <name val="Arial Unicode MS"/>
      <family val="2"/>
      <charset val="136"/>
    </font>
    <font>
      <sz val="12"/>
      <color rgb="FFFF0000"/>
      <name val="標楷體"/>
      <family val="4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C00000"/>
      </left>
      <right style="medium">
        <color rgb="FFFF0000"/>
      </right>
      <top/>
      <bottom style="medium">
        <color rgb="FFC00000"/>
      </bottom>
      <diagonal/>
    </border>
  </borders>
  <cellStyleXfs count="30">
    <xf numFmtId="0" fontId="0" fillId="0" borderId="0"/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</cellStyleXfs>
  <cellXfs count="223">
    <xf numFmtId="0" fontId="0" fillId="0" borderId="0" xfId="0"/>
    <xf numFmtId="0" fontId="2" fillId="0" borderId="0" xfId="3" applyFont="1" applyFill="1" applyBorder="1" applyProtection="1">
      <alignment vertical="center"/>
    </xf>
    <xf numFmtId="0" fontId="4" fillId="0" borderId="0" xfId="3" applyFont="1" applyFill="1" applyAlignment="1" applyProtection="1">
      <alignment horizontal="center" vertical="center"/>
      <protection locked="0"/>
    </xf>
    <xf numFmtId="0" fontId="1" fillId="0" borderId="0" xfId="3" applyProtection="1">
      <alignment vertical="center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vertical="center" shrinkToFit="1"/>
    </xf>
    <xf numFmtId="0" fontId="4" fillId="0" borderId="26" xfId="3" applyFont="1" applyFill="1" applyBorder="1" applyProtection="1">
      <alignment vertical="center"/>
    </xf>
    <xf numFmtId="0" fontId="1" fillId="0" borderId="0" xfId="3" applyFont="1" applyFill="1" applyBorder="1" applyProtection="1">
      <alignment vertical="center"/>
    </xf>
    <xf numFmtId="0" fontId="4" fillId="0" borderId="0" xfId="3" applyFont="1" applyFill="1" applyBorder="1" applyProtection="1">
      <alignment vertical="center"/>
    </xf>
    <xf numFmtId="0" fontId="1" fillId="0" borderId="0" xfId="3">
      <alignment vertical="center"/>
    </xf>
    <xf numFmtId="0" fontId="11" fillId="0" borderId="0" xfId="1" applyFont="1" applyBorder="1" applyProtection="1">
      <alignment vertical="center"/>
    </xf>
    <xf numFmtId="0" fontId="1" fillId="0" borderId="0" xfId="1" applyFont="1" applyFill="1" applyBorder="1" applyAlignment="1" applyProtection="1">
      <alignment vertical="center" shrinkToFit="1"/>
      <protection locked="0"/>
    </xf>
    <xf numFmtId="0" fontId="12" fillId="0" borderId="0" xfId="0" applyFont="1" applyFill="1" applyBorder="1" applyAlignment="1" applyProtection="1">
      <alignment horizontal="left" vertical="center" shrinkToFit="1"/>
    </xf>
    <xf numFmtId="0" fontId="1" fillId="0" borderId="0" xfId="3" applyFont="1" applyFill="1" applyBorder="1" applyProtection="1">
      <alignment vertical="center"/>
      <protection locked="0"/>
    </xf>
    <xf numFmtId="0" fontId="2" fillId="0" borderId="0" xfId="3" applyFont="1" applyFill="1" applyBorder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 wrapText="1" shrinkToFit="1"/>
    </xf>
    <xf numFmtId="0" fontId="35" fillId="0" borderId="0" xfId="3" applyFont="1" applyFill="1" applyBorder="1" applyProtection="1">
      <alignment vertical="center"/>
      <protection locked="0"/>
    </xf>
    <xf numFmtId="0" fontId="1" fillId="0" borderId="2" xfId="3" applyBorder="1" applyProtection="1">
      <alignment vertical="center"/>
    </xf>
    <xf numFmtId="0" fontId="14" fillId="0" borderId="4" xfId="3" applyFont="1" applyBorder="1" applyAlignment="1" applyProtection="1">
      <alignment vertical="center" shrinkToFit="1"/>
    </xf>
    <xf numFmtId="0" fontId="1" fillId="0" borderId="0" xfId="3" applyFont="1" applyBorder="1" applyProtection="1">
      <alignment vertical="center"/>
    </xf>
    <xf numFmtId="0" fontId="35" fillId="0" borderId="0" xfId="3" applyFont="1" applyBorder="1" applyAlignment="1" applyProtection="1">
      <alignment vertical="center" wrapText="1"/>
    </xf>
    <xf numFmtId="0" fontId="1" fillId="0" borderId="0" xfId="3" applyBorder="1" applyProtection="1">
      <alignment vertical="center"/>
    </xf>
    <xf numFmtId="0" fontId="1" fillId="0" borderId="0" xfId="3" applyFont="1" applyProtection="1">
      <alignment vertical="center"/>
    </xf>
    <xf numFmtId="176" fontId="1" fillId="0" borderId="0" xfId="3" applyNumberFormat="1" applyAlignment="1" applyProtection="1">
      <alignment vertical="center" wrapText="1"/>
      <protection locked="0"/>
    </xf>
    <xf numFmtId="0" fontId="17" fillId="0" borderId="0" xfId="3" applyFont="1" applyAlignment="1" applyProtection="1">
      <alignment vertical="top" wrapText="1"/>
    </xf>
    <xf numFmtId="0" fontId="18" fillId="0" borderId="0" xfId="3" applyFont="1" applyFill="1" applyBorder="1" applyProtection="1">
      <alignment vertical="center"/>
    </xf>
    <xf numFmtId="0" fontId="19" fillId="0" borderId="8" xfId="3" applyFont="1" applyBorder="1" applyAlignment="1" applyProtection="1">
      <alignment horizontal="center" vertical="center" shrinkToFit="1"/>
    </xf>
    <xf numFmtId="0" fontId="38" fillId="0" borderId="8" xfId="3" applyFont="1" applyBorder="1" applyAlignment="1" applyProtection="1">
      <alignment horizontal="left" vertical="top" shrinkToFit="1"/>
      <protection locked="0"/>
    </xf>
    <xf numFmtId="0" fontId="19" fillId="0" borderId="8" xfId="3" applyFont="1" applyBorder="1" applyAlignment="1" applyProtection="1">
      <alignment horizontal="left" vertical="center" shrinkToFit="1"/>
    </xf>
    <xf numFmtId="0" fontId="38" fillId="0" borderId="8" xfId="3" applyFont="1" applyBorder="1" applyAlignment="1" applyProtection="1">
      <alignment horizontal="left" vertical="center" shrinkToFit="1"/>
      <protection locked="0"/>
    </xf>
    <xf numFmtId="0" fontId="38" fillId="0" borderId="8" xfId="3" applyFont="1" applyBorder="1" applyAlignment="1" applyProtection="1">
      <alignment horizontal="center" vertical="center" shrinkToFit="1"/>
      <protection locked="0"/>
    </xf>
    <xf numFmtId="0" fontId="2" fillId="0" borderId="0" xfId="3" applyFont="1" applyFill="1" applyBorder="1" applyAlignment="1" applyProtection="1">
      <alignment horizontal="left" vertical="top" wrapText="1"/>
    </xf>
    <xf numFmtId="0" fontId="2" fillId="0" borderId="0" xfId="3" applyFont="1" applyAlignment="1" applyProtection="1">
      <alignment horizontal="left" vertical="top" wrapText="1"/>
    </xf>
    <xf numFmtId="0" fontId="20" fillId="0" borderId="4" xfId="3" applyFont="1" applyBorder="1" applyAlignment="1" applyProtection="1">
      <alignment horizontal="left" vertical="top" wrapText="1"/>
    </xf>
    <xf numFmtId="0" fontId="20" fillId="0" borderId="4" xfId="3" applyFont="1" applyBorder="1" applyAlignment="1" applyProtection="1">
      <alignment horizontal="left" vertical="top" wrapText="1" shrinkToFit="1"/>
    </xf>
    <xf numFmtId="0" fontId="39" fillId="7" borderId="4" xfId="0" applyFont="1" applyFill="1" applyBorder="1" applyAlignment="1" applyProtection="1">
      <alignment horizontal="left" vertical="top" wrapText="1"/>
      <protection locked="0"/>
    </xf>
    <xf numFmtId="0" fontId="1" fillId="0" borderId="0" xfId="3" applyAlignment="1" applyProtection="1">
      <alignment horizontal="left" vertical="top" wrapText="1"/>
    </xf>
    <xf numFmtId="0" fontId="11" fillId="0" borderId="0" xfId="1" applyFont="1" applyBorder="1" applyAlignment="1" applyProtection="1">
      <alignment horizontal="left" vertical="top" wrapText="1"/>
    </xf>
    <xf numFmtId="0" fontId="1" fillId="0" borderId="0" xfId="1" applyFill="1" applyBorder="1" applyAlignment="1" applyProtection="1">
      <alignment horizontal="left" vertical="top" wrapText="1" shrinkToFit="1"/>
      <protection locked="0"/>
    </xf>
    <xf numFmtId="0" fontId="1" fillId="0" borderId="0" xfId="3" applyFont="1" applyAlignment="1" applyProtection="1">
      <alignment horizontal="left" vertical="top" wrapText="1"/>
    </xf>
    <xf numFmtId="0" fontId="1" fillId="0" borderId="0" xfId="3" applyAlignment="1">
      <alignment horizontal="left" vertical="top" wrapText="1"/>
    </xf>
    <xf numFmtId="0" fontId="39" fillId="7" borderId="9" xfId="0" applyFont="1" applyFill="1" applyBorder="1" applyAlignment="1" applyProtection="1">
      <alignment horizontal="left" vertical="top" wrapText="1"/>
      <protection locked="0"/>
    </xf>
    <xf numFmtId="0" fontId="1" fillId="0" borderId="0" xfId="3" applyFill="1" applyBorder="1" applyAlignment="1" applyProtection="1">
      <alignment horizontal="left" vertical="top" wrapText="1" shrinkToFit="1"/>
      <protection locked="0"/>
    </xf>
    <xf numFmtId="0" fontId="1" fillId="0" borderId="0" xfId="3" applyBorder="1" applyAlignment="1" applyProtection="1">
      <alignment horizontal="left" vertical="top" wrapText="1"/>
    </xf>
    <xf numFmtId="0" fontId="16" fillId="4" borderId="4" xfId="0" applyFont="1" applyFill="1" applyBorder="1" applyAlignment="1" applyProtection="1">
      <alignment horizontal="left" vertical="top" wrapText="1"/>
      <protection locked="0"/>
    </xf>
    <xf numFmtId="0" fontId="20" fillId="0" borderId="4" xfId="3" applyFont="1" applyBorder="1" applyAlignment="1" applyProtection="1">
      <alignment horizontal="left" vertical="top" shrinkToFit="1"/>
    </xf>
    <xf numFmtId="0" fontId="2" fillId="0" borderId="0" xfId="3" applyFont="1" applyFill="1" applyBorder="1" applyAlignment="1" applyProtection="1">
      <alignment vertical="center" wrapText="1"/>
    </xf>
    <xf numFmtId="0" fontId="1" fillId="0" borderId="0" xfId="3" applyAlignment="1" applyProtection="1">
      <alignment vertical="center" wrapText="1"/>
    </xf>
    <xf numFmtId="0" fontId="20" fillId="0" borderId="4" xfId="3" applyFont="1" applyBorder="1" applyAlignment="1" applyProtection="1">
      <alignment horizontal="center" vertical="center" wrapText="1"/>
    </xf>
    <xf numFmtId="0" fontId="20" fillId="0" borderId="4" xfId="3" applyFont="1" applyBorder="1" applyAlignment="1" applyProtection="1">
      <alignment horizontal="center" vertical="center" shrinkToFit="1"/>
    </xf>
    <xf numFmtId="0" fontId="16" fillId="4" borderId="4" xfId="0" applyFont="1" applyFill="1" applyBorder="1" applyAlignment="1" applyProtection="1">
      <alignment horizontal="left" vertical="center" wrapText="1"/>
      <protection locked="0"/>
    </xf>
    <xf numFmtId="0" fontId="20" fillId="0" borderId="4" xfId="3" applyFont="1" applyBorder="1" applyAlignment="1" applyProtection="1">
      <alignment horizontal="left" vertical="center" wrapText="1"/>
    </xf>
    <xf numFmtId="0" fontId="20" fillId="0" borderId="4" xfId="3" applyFont="1" applyBorder="1" applyAlignment="1" applyProtection="1">
      <alignment vertical="center" wrapText="1"/>
    </xf>
    <xf numFmtId="0" fontId="16" fillId="4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3" applyBorder="1" applyAlignment="1" applyProtection="1">
      <alignment vertical="center" wrapText="1"/>
    </xf>
    <xf numFmtId="0" fontId="1" fillId="0" borderId="0" xfId="3" applyFill="1" applyBorder="1" applyAlignment="1" applyProtection="1">
      <alignment vertical="center" wrapText="1" shrinkToFit="1"/>
      <protection locked="0"/>
    </xf>
    <xf numFmtId="0" fontId="1" fillId="0" borderId="0" xfId="3" applyAlignment="1">
      <alignment vertical="center" wrapText="1"/>
    </xf>
    <xf numFmtId="0" fontId="20" fillId="0" borderId="10" xfId="3" applyFont="1" applyBorder="1" applyAlignment="1" applyProtection="1">
      <alignment horizontal="center" vertical="center" wrapText="1"/>
    </xf>
    <xf numFmtId="0" fontId="20" fillId="0" borderId="10" xfId="3" applyFont="1" applyBorder="1" applyAlignment="1" applyProtection="1">
      <alignment horizontal="center" vertical="center" shrinkToFit="1"/>
    </xf>
    <xf numFmtId="0" fontId="16" fillId="4" borderId="10" xfId="0" applyFont="1" applyFill="1" applyBorder="1" applyAlignment="1" applyProtection="1">
      <alignment horizontal="left" vertical="center" wrapText="1"/>
      <protection locked="0"/>
    </xf>
    <xf numFmtId="0" fontId="20" fillId="0" borderId="10" xfId="3" applyFont="1" applyBorder="1" applyAlignment="1" applyProtection="1">
      <alignment horizontal="left" vertical="center" wrapText="1"/>
    </xf>
    <xf numFmtId="0" fontId="20" fillId="0" borderId="10" xfId="3" applyFont="1" applyBorder="1" applyAlignment="1" applyProtection="1">
      <alignment vertical="center" wrapText="1"/>
    </xf>
    <xf numFmtId="0" fontId="16" fillId="4" borderId="10" xfId="0" applyFont="1" applyFill="1" applyBorder="1" applyAlignment="1" applyProtection="1">
      <alignment horizontal="center" vertical="center" wrapText="1"/>
      <protection locked="0"/>
    </xf>
    <xf numFmtId="0" fontId="14" fillId="5" borderId="1" xfId="3" applyFont="1" applyFill="1" applyBorder="1" applyAlignment="1" applyProtection="1">
      <alignment vertical="center"/>
      <protection locked="0"/>
    </xf>
    <xf numFmtId="0" fontId="14" fillId="5" borderId="3" xfId="3" applyFont="1" applyFill="1" applyBorder="1" applyAlignment="1" applyProtection="1">
      <alignment vertical="center"/>
      <protection locked="0"/>
    </xf>
    <xf numFmtId="0" fontId="14" fillId="5" borderId="2" xfId="3" applyFont="1" applyFill="1" applyBorder="1" applyAlignment="1" applyProtection="1">
      <alignment vertical="center"/>
      <protection locked="0"/>
    </xf>
    <xf numFmtId="0" fontId="1" fillId="0" borderId="0" xfId="3" applyFill="1" applyBorder="1" applyAlignment="1" applyProtection="1">
      <alignment vertical="center" shrinkToFit="1"/>
    </xf>
    <xf numFmtId="0" fontId="14" fillId="6" borderId="1" xfId="3" applyFont="1" applyFill="1" applyBorder="1" applyAlignment="1" applyProtection="1">
      <alignment vertical="center"/>
      <protection locked="0"/>
    </xf>
    <xf numFmtId="0" fontId="14" fillId="6" borderId="3" xfId="3" applyFont="1" applyFill="1" applyBorder="1" applyAlignment="1" applyProtection="1">
      <alignment vertical="center"/>
      <protection locked="0"/>
    </xf>
    <xf numFmtId="0" fontId="14" fillId="6" borderId="2" xfId="3" applyFont="1" applyFill="1" applyBorder="1" applyAlignment="1" applyProtection="1">
      <alignment vertical="center"/>
      <protection locked="0"/>
    </xf>
    <xf numFmtId="0" fontId="14" fillId="0" borderId="11" xfId="3" applyFont="1" applyFill="1" applyBorder="1" applyAlignment="1" applyProtection="1">
      <alignment vertical="center"/>
      <protection locked="0"/>
    </xf>
    <xf numFmtId="0" fontId="14" fillId="0" borderId="0" xfId="3" applyFont="1" applyFill="1" applyBorder="1" applyAlignment="1" applyProtection="1">
      <alignment vertical="center"/>
      <protection locked="0"/>
    </xf>
    <xf numFmtId="0" fontId="1" fillId="0" borderId="0" xfId="3" applyFill="1" applyProtection="1">
      <alignment vertical="center"/>
    </xf>
    <xf numFmtId="0" fontId="14" fillId="0" borderId="0" xfId="3" applyFont="1" applyFill="1" applyAlignment="1" applyProtection="1">
      <alignment horizontal="center" vertical="center"/>
    </xf>
    <xf numFmtId="0" fontId="1" fillId="0" borderId="0" xfId="3" applyFill="1" applyAlignment="1" applyProtection="1">
      <alignment horizontal="left" vertical="top"/>
    </xf>
    <xf numFmtId="0" fontId="1" fillId="0" borderId="0" xfId="3" applyFill="1" applyAlignment="1" applyProtection="1">
      <alignment horizontal="left" vertical="center"/>
    </xf>
    <xf numFmtId="0" fontId="1" fillId="0" borderId="0" xfId="3" applyFill="1" applyAlignment="1" applyProtection="1">
      <alignment vertical="center"/>
    </xf>
    <xf numFmtId="0" fontId="1" fillId="0" borderId="0" xfId="3" applyFill="1" applyBorder="1" applyProtection="1">
      <alignment vertical="center"/>
    </xf>
    <xf numFmtId="0" fontId="1" fillId="0" borderId="0" xfId="3" applyFill="1">
      <alignment vertical="center"/>
    </xf>
    <xf numFmtId="0" fontId="2" fillId="0" borderId="0" xfId="3" applyFont="1" applyFill="1" applyBorder="1">
      <alignment vertical="center"/>
    </xf>
    <xf numFmtId="0" fontId="1" fillId="0" borderId="0" xfId="3" applyAlignment="1">
      <alignment horizontal="left" vertical="top"/>
    </xf>
    <xf numFmtId="0" fontId="1" fillId="0" borderId="0" xfId="3" applyAlignment="1">
      <alignment horizontal="left" vertical="center"/>
    </xf>
    <xf numFmtId="0" fontId="1" fillId="0" borderId="0" xfId="3" applyAlignment="1">
      <alignment vertical="center"/>
    </xf>
    <xf numFmtId="0" fontId="1" fillId="0" borderId="0" xfId="3" applyBorder="1">
      <alignment vertical="center"/>
    </xf>
    <xf numFmtId="0" fontId="1" fillId="0" borderId="0" xfId="3" applyFill="1" applyBorder="1" applyAlignment="1">
      <alignment vertical="center" shrinkToFit="1"/>
    </xf>
    <xf numFmtId="0" fontId="40" fillId="0" borderId="0" xfId="0" applyFont="1"/>
    <xf numFmtId="0" fontId="41" fillId="8" borderId="27" xfId="3" applyFont="1" applyFill="1" applyBorder="1" applyAlignment="1" applyProtection="1">
      <alignment horizontal="center" vertical="center"/>
    </xf>
    <xf numFmtId="0" fontId="4" fillId="9" borderId="4" xfId="0" applyFont="1" applyFill="1" applyBorder="1" applyProtection="1">
      <protection locked="0"/>
    </xf>
    <xf numFmtId="0" fontId="41" fillId="0" borderId="0" xfId="3" applyFont="1" applyFill="1" applyBorder="1" applyAlignment="1" applyProtection="1">
      <alignment horizontal="center" vertical="center"/>
    </xf>
    <xf numFmtId="0" fontId="42" fillId="0" borderId="4" xfId="0" applyFont="1" applyBorder="1" applyAlignment="1">
      <alignment horizontal="center" vertical="center"/>
    </xf>
    <xf numFmtId="176" fontId="0" fillId="0" borderId="0" xfId="0" applyNumberFormat="1" applyAlignment="1">
      <alignment wrapText="1"/>
    </xf>
    <xf numFmtId="0" fontId="17" fillId="0" borderId="0" xfId="0" applyFont="1" applyAlignment="1">
      <alignment wrapText="1"/>
    </xf>
    <xf numFmtId="0" fontId="44" fillId="0" borderId="0" xfId="0" applyFont="1"/>
    <xf numFmtId="0" fontId="42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 shrinkToFit="1"/>
    </xf>
    <xf numFmtId="0" fontId="24" fillId="0" borderId="4" xfId="0" applyFont="1" applyBorder="1" applyAlignment="1">
      <alignment horizontal="left" vertical="top"/>
    </xf>
    <xf numFmtId="0" fontId="20" fillId="0" borderId="4" xfId="0" applyFont="1" applyBorder="1" applyAlignment="1" applyProtection="1">
      <alignment horizontal="left" vertical="top" wrapText="1"/>
      <protection locked="0"/>
    </xf>
    <xf numFmtId="0" fontId="20" fillId="0" borderId="4" xfId="0" quotePrefix="1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0" fillId="0" borderId="4" xfId="0" applyFont="1" applyBorder="1" applyAlignment="1" applyProtection="1">
      <alignment vertical="top" wrapText="1"/>
      <protection locked="0"/>
    </xf>
    <xf numFmtId="0" fontId="0" fillId="10" borderId="0" xfId="0" applyFill="1"/>
    <xf numFmtId="0" fontId="0" fillId="10" borderId="0" xfId="0" applyFill="1" applyAlignment="1">
      <alignment horizontal="left" vertical="top" wrapText="1"/>
    </xf>
    <xf numFmtId="0" fontId="4" fillId="8" borderId="28" xfId="0" applyFont="1" applyFill="1" applyBorder="1"/>
    <xf numFmtId="0" fontId="4" fillId="11" borderId="0" xfId="0" applyFont="1" applyFill="1" applyAlignment="1">
      <alignment horizontal="left" vertical="top" wrapText="1"/>
    </xf>
    <xf numFmtId="0" fontId="45" fillId="0" borderId="12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41" fillId="0" borderId="0" xfId="0" applyFont="1"/>
    <xf numFmtId="0" fontId="27" fillId="0" borderId="29" xfId="0" applyFont="1" applyBorder="1" applyAlignment="1" applyProtection="1">
      <alignment horizontal="justify" vertical="center"/>
      <protection locked="0"/>
    </xf>
    <xf numFmtId="0" fontId="27" fillId="0" borderId="30" xfId="0" applyFont="1" applyBorder="1" applyAlignment="1" applyProtection="1">
      <alignment vertical="top" wrapText="1"/>
      <protection locked="0"/>
    </xf>
    <xf numFmtId="0" fontId="4" fillId="0" borderId="0" xfId="0" applyFont="1" applyFill="1" applyAlignment="1">
      <alignment horizontal="left" vertical="top" wrapText="1"/>
    </xf>
    <xf numFmtId="0" fontId="20" fillId="0" borderId="0" xfId="0" applyFont="1" applyAlignment="1">
      <alignment wrapText="1"/>
    </xf>
    <xf numFmtId="0" fontId="27" fillId="0" borderId="31" xfId="0" applyFont="1" applyBorder="1" applyAlignment="1" applyProtection="1">
      <alignment horizontal="justify" vertical="center"/>
      <protection locked="0"/>
    </xf>
    <xf numFmtId="0" fontId="27" fillId="0" borderId="32" xfId="0" applyFont="1" applyBorder="1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0" fillId="0" borderId="31" xfId="0" applyBorder="1" applyProtection="1">
      <protection locked="0"/>
    </xf>
    <xf numFmtId="0" fontId="27" fillId="0" borderId="32" xfId="0" applyFont="1" applyBorder="1" applyAlignment="1" applyProtection="1">
      <alignment horizontal="justify" vertical="center"/>
      <protection locked="0"/>
    </xf>
    <xf numFmtId="0" fontId="0" fillId="0" borderId="32" xfId="0" applyBorder="1" applyAlignment="1" applyProtection="1">
      <alignment wrapText="1"/>
      <protection locked="0"/>
    </xf>
    <xf numFmtId="0" fontId="27" fillId="0" borderId="33" xfId="0" applyFont="1" applyBorder="1" applyAlignment="1" applyProtection="1">
      <alignment horizontal="justify" vertical="center"/>
      <protection locked="0"/>
    </xf>
    <xf numFmtId="0" fontId="0" fillId="0" borderId="34" xfId="0" applyBorder="1" applyProtection="1">
      <protection locked="0"/>
    </xf>
    <xf numFmtId="0" fontId="0" fillId="11" borderId="0" xfId="0" applyFont="1" applyFill="1" applyAlignment="1">
      <alignment horizontal="left" vertical="top" wrapText="1"/>
    </xf>
    <xf numFmtId="0" fontId="28" fillId="0" borderId="14" xfId="0" applyFont="1" applyBorder="1" applyAlignment="1" applyProtection="1">
      <alignment vertical="center" wrapText="1"/>
      <protection locked="0"/>
    </xf>
    <xf numFmtId="0" fontId="28" fillId="0" borderId="15" xfId="0" applyFont="1" applyBorder="1" applyAlignment="1">
      <alignment vertical="center" wrapText="1"/>
    </xf>
    <xf numFmtId="0" fontId="0" fillId="0" borderId="0" xfId="0" applyAlignment="1"/>
    <xf numFmtId="0" fontId="28" fillId="0" borderId="17" xfId="0" applyFont="1" applyBorder="1" applyAlignment="1" applyProtection="1">
      <alignment vertical="center" wrapText="1"/>
      <protection locked="0"/>
    </xf>
    <xf numFmtId="0" fontId="28" fillId="0" borderId="18" xfId="0" applyFont="1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0" fillId="0" borderId="17" xfId="0" applyBorder="1" applyAlignment="1" applyProtection="1">
      <alignment vertical="top" wrapText="1"/>
      <protection locked="0"/>
    </xf>
    <xf numFmtId="0" fontId="28" fillId="0" borderId="20" xfId="0" applyFont="1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top" wrapText="1"/>
      <protection locked="0"/>
    </xf>
    <xf numFmtId="0" fontId="0" fillId="0" borderId="21" xfId="0" applyBorder="1" applyAlignment="1">
      <alignment vertical="top" wrapText="1"/>
    </xf>
    <xf numFmtId="0" fontId="28" fillId="0" borderId="17" xfId="0" applyFont="1" applyBorder="1" applyAlignment="1" applyProtection="1">
      <alignment horizontal="justify" vertical="center" wrapText="1"/>
      <protection locked="0"/>
    </xf>
    <xf numFmtId="0" fontId="28" fillId="0" borderId="20" xfId="0" applyFont="1" applyBorder="1" applyAlignment="1" applyProtection="1">
      <alignment horizontal="left" vertical="center" wrapText="1"/>
      <protection locked="0"/>
    </xf>
    <xf numFmtId="0" fontId="29" fillId="0" borderId="17" xfId="0" applyFont="1" applyBorder="1" applyAlignment="1" applyProtection="1">
      <alignment vertical="center" wrapText="1"/>
      <protection locked="0"/>
    </xf>
    <xf numFmtId="0" fontId="29" fillId="0" borderId="20" xfId="0" applyFont="1" applyBorder="1" applyAlignment="1" applyProtection="1">
      <alignment vertical="center" wrapText="1"/>
      <protection locked="0"/>
    </xf>
    <xf numFmtId="0" fontId="28" fillId="0" borderId="24" xfId="0" applyFont="1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25" xfId="0" applyBorder="1" applyAlignment="1">
      <alignment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28" fillId="12" borderId="4" xfId="0" applyFont="1" applyFill="1" applyBorder="1" applyAlignment="1">
      <alignment vertical="center" wrapText="1"/>
    </xf>
    <xf numFmtId="0" fontId="0" fillId="12" borderId="4" xfId="0" applyFill="1" applyBorder="1" applyAlignment="1">
      <alignment vertical="top" wrapText="1"/>
    </xf>
    <xf numFmtId="0" fontId="0" fillId="0" borderId="0" xfId="0" applyFill="1" applyBorder="1"/>
    <xf numFmtId="0" fontId="45" fillId="0" borderId="1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top" wrapText="1" shrinkToFit="1"/>
    </xf>
    <xf numFmtId="0" fontId="39" fillId="0" borderId="3" xfId="0" applyFont="1" applyBorder="1" applyAlignment="1">
      <alignment horizontal="left" vertical="top" wrapText="1" shrinkToFit="1"/>
    </xf>
    <xf numFmtId="0" fontId="39" fillId="0" borderId="2" xfId="0" applyFont="1" applyBorder="1" applyAlignment="1">
      <alignment horizontal="left" vertical="top" wrapText="1" shrinkToFit="1"/>
    </xf>
    <xf numFmtId="0" fontId="39" fillId="0" borderId="0" xfId="0" applyFont="1" applyBorder="1" applyAlignment="1">
      <alignment horizontal="left" vertical="top" wrapText="1" shrinkToFit="1"/>
    </xf>
    <xf numFmtId="0" fontId="19" fillId="0" borderId="10" xfId="0" applyFont="1" applyBorder="1" applyAlignment="1">
      <alignment horizontal="left" vertical="top" wrapText="1" shrinkToFit="1"/>
    </xf>
    <xf numFmtId="0" fontId="27" fillId="0" borderId="29" xfId="0" applyFont="1" applyBorder="1" applyAlignment="1">
      <alignment horizontal="justify" vertical="center"/>
    </xf>
    <xf numFmtId="0" fontId="27" fillId="0" borderId="30" xfId="0" applyFont="1" applyBorder="1" applyAlignment="1">
      <alignment vertical="top" wrapText="1"/>
    </xf>
    <xf numFmtId="0" fontId="27" fillId="0" borderId="31" xfId="0" applyFont="1" applyBorder="1" applyAlignment="1">
      <alignment horizontal="justify" vertical="center"/>
    </xf>
    <xf numFmtId="0" fontId="27" fillId="0" borderId="32" xfId="0" applyFont="1" applyBorder="1" applyAlignment="1">
      <alignment vertical="top" wrapText="1"/>
    </xf>
    <xf numFmtId="0" fontId="0" fillId="0" borderId="31" xfId="0" applyBorder="1"/>
    <xf numFmtId="0" fontId="27" fillId="0" borderId="32" xfId="0" applyFont="1" applyBorder="1" applyAlignment="1">
      <alignment horizontal="justify" vertical="center"/>
    </xf>
    <xf numFmtId="0" fontId="0" fillId="0" borderId="32" xfId="0" applyBorder="1" applyAlignment="1">
      <alignment wrapText="1"/>
    </xf>
    <xf numFmtId="0" fontId="27" fillId="0" borderId="33" xfId="0" applyFont="1" applyBorder="1" applyAlignment="1">
      <alignment horizontal="justify" vertical="center"/>
    </xf>
    <xf numFmtId="0" fontId="0" fillId="0" borderId="34" xfId="0" applyBorder="1"/>
    <xf numFmtId="0" fontId="28" fillId="0" borderId="14" xfId="0" applyFont="1" applyBorder="1" applyAlignment="1">
      <alignment vertical="center" wrapText="1"/>
    </xf>
    <xf numFmtId="0" fontId="28" fillId="0" borderId="17" xfId="0" applyFont="1" applyBorder="1" applyAlignment="1">
      <alignment vertical="center" wrapText="1"/>
    </xf>
    <xf numFmtId="0" fontId="0" fillId="0" borderId="17" xfId="0" applyBorder="1" applyAlignment="1">
      <alignment vertical="top" wrapText="1"/>
    </xf>
    <xf numFmtId="0" fontId="28" fillId="0" borderId="20" xfId="0" applyFont="1" applyBorder="1" applyAlignment="1">
      <alignment vertical="center" wrapText="1"/>
    </xf>
    <xf numFmtId="0" fontId="0" fillId="0" borderId="20" xfId="0" applyBorder="1" applyAlignment="1">
      <alignment vertical="top" wrapText="1"/>
    </xf>
    <xf numFmtId="0" fontId="28" fillId="0" borderId="17" xfId="0" applyFont="1" applyBorder="1" applyAlignment="1">
      <alignment horizontal="justify" vertical="center" wrapText="1"/>
    </xf>
    <xf numFmtId="0" fontId="28" fillId="0" borderId="20" xfId="0" applyFont="1" applyBorder="1" applyAlignment="1">
      <alignment horizontal="left" vertical="center" wrapText="1"/>
    </xf>
    <xf numFmtId="0" fontId="29" fillId="0" borderId="17" xfId="0" applyFont="1" applyBorder="1" applyAlignment="1">
      <alignment vertical="center" wrapText="1"/>
    </xf>
    <xf numFmtId="0" fontId="29" fillId="0" borderId="20" xfId="0" applyFont="1" applyBorder="1" applyAlignment="1">
      <alignment vertical="center" wrapText="1"/>
    </xf>
    <xf numFmtId="0" fontId="28" fillId="0" borderId="24" xfId="0" applyFont="1" applyBorder="1" applyAlignment="1">
      <alignment vertical="center" wrapText="1"/>
    </xf>
    <xf numFmtId="0" fontId="0" fillId="0" borderId="24" xfId="0" applyBorder="1" applyAlignment="1">
      <alignment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4" xfId="0" quotePrefix="1" applyFont="1" applyBorder="1" applyAlignment="1">
      <alignment horizontal="left" vertical="top" wrapText="1"/>
    </xf>
    <xf numFmtId="0" fontId="20" fillId="0" borderId="4" xfId="0" applyFont="1" applyBorder="1" applyAlignment="1">
      <alignment vertical="top" wrapText="1"/>
    </xf>
    <xf numFmtId="0" fontId="4" fillId="0" borderId="0" xfId="3" applyFont="1" applyFill="1" applyProtection="1">
      <alignment vertical="center"/>
    </xf>
    <xf numFmtId="0" fontId="6" fillId="0" borderId="0" xfId="3" applyFont="1" applyFill="1" applyAlignment="1" applyProtection="1">
      <alignment horizontal="right" vertical="top"/>
      <protection locked="0"/>
    </xf>
    <xf numFmtId="0" fontId="7" fillId="0" borderId="0" xfId="3" applyFont="1" applyFill="1" applyAlignment="1" applyProtection="1">
      <alignment horizontal="center" vertical="center"/>
      <protection locked="0"/>
    </xf>
    <xf numFmtId="0" fontId="8" fillId="0" borderId="0" xfId="3" applyFont="1" applyFill="1" applyProtection="1">
      <alignment vertical="center"/>
    </xf>
    <xf numFmtId="0" fontId="0" fillId="0" borderId="0" xfId="3" applyFont="1" applyFill="1" applyAlignment="1" applyProtection="1">
      <alignment horizontal="center" vertical="center"/>
    </xf>
    <xf numFmtId="0" fontId="10" fillId="0" borderId="0" xfId="3" applyFont="1" applyFill="1" applyAlignment="1" applyProtection="1">
      <alignment horizontal="left" vertical="center"/>
    </xf>
    <xf numFmtId="0" fontId="47" fillId="7" borderId="4" xfId="0" applyFont="1" applyFill="1" applyBorder="1" applyAlignment="1" applyProtection="1">
      <alignment horizontal="left" vertical="top" wrapText="1"/>
      <protection locked="0"/>
    </xf>
    <xf numFmtId="0" fontId="39" fillId="7" borderId="9" xfId="0" applyFont="1" applyFill="1" applyBorder="1" applyAlignment="1" applyProtection="1">
      <alignment horizontal="center" vertical="top" wrapText="1"/>
      <protection locked="0"/>
    </xf>
    <xf numFmtId="0" fontId="47" fillId="7" borderId="9" xfId="0" applyFont="1" applyFill="1" applyBorder="1" applyAlignment="1" applyProtection="1">
      <alignment horizontal="left" vertical="top" wrapText="1"/>
      <protection locked="0"/>
    </xf>
    <xf numFmtId="0" fontId="13" fillId="0" borderId="0" xfId="3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4" fillId="0" borderId="1" xfId="3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15" fillId="0" borderId="1" xfId="3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/>
    </xf>
    <xf numFmtId="0" fontId="14" fillId="0" borderId="1" xfId="3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36" fillId="0" borderId="5" xfId="3" applyFont="1" applyBorder="1" applyAlignment="1" applyProtection="1">
      <alignment horizontal="center" vertical="center"/>
      <protection locked="0"/>
    </xf>
    <xf numFmtId="0" fontId="37" fillId="0" borderId="6" xfId="0" applyFont="1" applyBorder="1" applyAlignment="1" applyProtection="1">
      <alignment horizontal="center" vertical="center"/>
      <protection locked="0"/>
    </xf>
    <xf numFmtId="0" fontId="16" fillId="4" borderId="5" xfId="0" applyFont="1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14" fillId="6" borderId="1" xfId="3" applyFont="1" applyFill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Fill="1" applyBorder="1" applyAlignment="1" applyProtection="1">
      <alignment horizontal="left" vertical="center"/>
    </xf>
    <xf numFmtId="0" fontId="36" fillId="0" borderId="1" xfId="3" applyFont="1" applyBorder="1" applyAlignment="1" applyProtection="1">
      <alignment horizontal="center" vertical="center"/>
      <protection locked="0"/>
    </xf>
    <xf numFmtId="0" fontId="37" fillId="0" borderId="2" xfId="0" applyFont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  <xf numFmtId="0" fontId="0" fillId="4" borderId="2" xfId="0" applyFill="1" applyBorder="1" applyAlignment="1" applyProtection="1">
      <alignment horizontal="left" vertical="top" wrapText="1"/>
      <protection locked="0"/>
    </xf>
    <xf numFmtId="0" fontId="43" fillId="0" borderId="4" xfId="0" applyFont="1" applyFill="1" applyBorder="1" applyAlignment="1" applyProtection="1">
      <alignment horizontal="left" vertical="top" wrapText="1" shrinkToFit="1"/>
      <protection locked="0"/>
    </xf>
    <xf numFmtId="0" fontId="43" fillId="0" borderId="4" xfId="0" applyFont="1" applyBorder="1" applyAlignment="1" applyProtection="1">
      <protection locked="0"/>
    </xf>
    <xf numFmtId="0" fontId="28" fillId="0" borderId="13" xfId="0" applyFont="1" applyBorder="1" applyAlignment="1" applyProtection="1">
      <alignment horizontal="center" vertical="center" textRotation="255" wrapText="1"/>
      <protection locked="0"/>
    </xf>
    <xf numFmtId="0" fontId="28" fillId="0" borderId="16" xfId="0" applyFont="1" applyBorder="1" applyAlignment="1" applyProtection="1">
      <alignment horizontal="center" vertical="center" textRotation="255" wrapText="1"/>
      <protection locked="0"/>
    </xf>
    <xf numFmtId="0" fontId="28" fillId="0" borderId="19" xfId="0" applyFont="1" applyBorder="1" applyAlignment="1" applyProtection="1">
      <alignment horizontal="center" vertical="center" textRotation="255" wrapText="1"/>
      <protection locked="0"/>
    </xf>
    <xf numFmtId="0" fontId="28" fillId="0" borderId="22" xfId="0" applyFont="1" applyBorder="1" applyAlignment="1" applyProtection="1">
      <alignment horizontal="center" vertical="center" textRotation="255" wrapText="1"/>
      <protection locked="0"/>
    </xf>
    <xf numFmtId="0" fontId="28" fillId="0" borderId="23" xfId="0" applyFont="1" applyBorder="1" applyAlignment="1" applyProtection="1">
      <alignment horizontal="center" vertical="center" textRotation="255" wrapText="1"/>
      <protection locked="0"/>
    </xf>
    <xf numFmtId="0" fontId="28" fillId="12" borderId="4" xfId="0" applyFont="1" applyFill="1" applyBorder="1" applyAlignment="1">
      <alignment horizontal="center" vertical="center" textRotation="255" wrapText="1"/>
    </xf>
    <xf numFmtId="0" fontId="28" fillId="0" borderId="13" xfId="0" applyFont="1" applyBorder="1" applyAlignment="1">
      <alignment horizontal="center" vertical="center" textRotation="255" wrapText="1"/>
    </xf>
    <xf numFmtId="0" fontId="28" fillId="0" borderId="16" xfId="0" applyFont="1" applyBorder="1" applyAlignment="1">
      <alignment horizontal="center" vertical="center" textRotation="255" wrapText="1"/>
    </xf>
    <xf numFmtId="0" fontId="28" fillId="0" borderId="19" xfId="0" applyFont="1" applyBorder="1" applyAlignment="1">
      <alignment horizontal="center" vertical="center" textRotation="255" wrapText="1"/>
    </xf>
    <xf numFmtId="0" fontId="28" fillId="0" borderId="22" xfId="0" applyFont="1" applyBorder="1" applyAlignment="1">
      <alignment horizontal="center" vertical="center" textRotation="255" wrapText="1"/>
    </xf>
    <xf numFmtId="0" fontId="28" fillId="0" borderId="23" xfId="0" applyFont="1" applyBorder="1" applyAlignment="1">
      <alignment horizontal="center" vertical="center" textRotation="255" wrapText="1"/>
    </xf>
    <xf numFmtId="0" fontId="43" fillId="0" borderId="4" xfId="0" applyFont="1" applyFill="1" applyBorder="1" applyAlignment="1" applyProtection="1">
      <alignment horizontal="left" vertical="top" wrapText="1" shrinkToFit="1"/>
    </xf>
    <xf numFmtId="0" fontId="43" fillId="0" borderId="4" xfId="0" applyFont="1" applyBorder="1" applyAlignment="1"/>
  </cellXfs>
  <cellStyles count="30">
    <cellStyle name="一般" xfId="0" builtinId="0"/>
    <cellStyle name="一般 2" xfId="1"/>
    <cellStyle name="一般 3" xfId="2"/>
    <cellStyle name="一般_Book2" xfId="3"/>
    <cellStyle name="好_一年級各學習領域課程進度總表" xfId="4"/>
    <cellStyle name="好_一年級各學習領域課程進度總表140731" xfId="5"/>
    <cellStyle name="好_一年級各學習領域課程進度總表14080403" xfId="6"/>
    <cellStyle name="好_一年級各學習領域課程進度總表20141007_10" xfId="7"/>
    <cellStyle name="好_一年級各學習領域課程進度總表20141024_15增減新試用版" xfId="8"/>
    <cellStyle name="好_一年級學習領域課程進度總表修ing" xfId="9"/>
    <cellStyle name="好_一年級學習領域課程進度總表修ing3" xfId="10"/>
    <cellStyle name="好_二年級學習領域課程進度總表16" xfId="11"/>
    <cellStyle name="好_二年級學習領域課程進度總表20" xfId="12"/>
    <cellStyle name="好_六年級學習領域課程進度總表特融入領域輸入完整12" xfId="13"/>
    <cellStyle name="好_六年級學習領域課程進度總表特融入領域輸入完整8" xfId="14"/>
    <cellStyle name="好_各學習領域課程進度總表20141205_30範例試用版" xfId="15"/>
    <cellStyle name="好_各學習領域課程進度總表20141208_12範例第2版本" xfId="16"/>
    <cellStyle name="好_各學習領域課程進度總表20141208_17_6範例第2版本" xfId="17"/>
    <cellStyle name="好_各學習領域課程進度總表20141231_TEST 原始檔11" xfId="18"/>
    <cellStyle name="好_高雄市104年課程進度總表1.05原始SOP版" xfId="19"/>
    <cellStyle name="好_高雄市104年課程進度總表2.01版" xfId="20"/>
    <cellStyle name="好_高雄市104年課程進度總表2.05版" xfId="21"/>
    <cellStyle name="好_高雄市105年課程進度總表0314_OK 版本01_85" xfId="22"/>
    <cellStyle name="好_高雄市105年課程進度總表0321_OK 版本01_117" xfId="23"/>
    <cellStyle name="好_高雄市國小各學習領域課程進度總表主檔TEST_14版" xfId="24"/>
    <cellStyle name="好_學習領域課程計畫" xfId="25"/>
    <cellStyle name="壞_二年級學習領域課程進度總表16" xfId="26"/>
    <cellStyle name="壞_二年級學習領域課程進度總表20" xfId="27"/>
    <cellStyle name="壞_高雄市105年課程進度總表0314_OK 版本01_85" xfId="28"/>
    <cellStyle name="壞_高雄市105年課程進度總表0321_OK 版本01_117" xfId="29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30478</xdr:colOff>
      <xdr:row>31</xdr:row>
      <xdr:rowOff>285750</xdr:rowOff>
    </xdr:from>
    <xdr:to>
      <xdr:col>14</xdr:col>
      <xdr:colOff>638108</xdr:colOff>
      <xdr:row>36</xdr:row>
      <xdr:rowOff>182883</xdr:rowOff>
    </xdr:to>
    <xdr:sp macro="" textlink="">
      <xdr:nvSpPr>
        <xdr:cNvPr id="2" name="直線圖說文字 1 1"/>
        <xdr:cNvSpPr/>
      </xdr:nvSpPr>
      <xdr:spPr bwMode="auto">
        <a:xfrm>
          <a:off x="11069953" y="10862310"/>
          <a:ext cx="1760221" cy="1716397"/>
        </a:xfrm>
        <a:prstGeom prst="borderCallout1">
          <a:avLst>
            <a:gd name="adj1" fmla="val 68690"/>
            <a:gd name="adj2" fmla="val 100750"/>
            <a:gd name="adj3" fmla="val 67706"/>
            <a:gd name="adj4" fmla="val 125843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100"/>
            <a:t>週次</a:t>
          </a:r>
          <a:r>
            <a:rPr lang="en-US" altLang="zh-TW" sz="1100"/>
            <a:t>:</a:t>
          </a:r>
          <a:r>
            <a:rPr lang="zh-TW" altLang="en-US" sz="1100"/>
            <a:t>輸入說明</a:t>
          </a:r>
          <a:endParaRPr lang="en-US" altLang="zh-TW" sz="1100"/>
        </a:p>
        <a:p>
          <a:pPr algn="l"/>
          <a:r>
            <a:rPr lang="en-US" altLang="zh-TW" sz="1100"/>
            <a:t>1.</a:t>
          </a:r>
          <a:r>
            <a:rPr lang="zh-TW" altLang="en-US" sz="1100"/>
            <a:t>儲存格</a:t>
          </a:r>
          <a:r>
            <a:rPr lang="en-US" altLang="zh-TW" sz="1100"/>
            <a:t>:</a:t>
          </a:r>
          <a:r>
            <a:rPr lang="zh-TW" altLang="en-US" sz="1100"/>
            <a:t>合併或不合併皆可</a:t>
          </a:r>
          <a:r>
            <a:rPr lang="en-US" altLang="zh-TW" sz="1100"/>
            <a:t>,</a:t>
          </a:r>
          <a:r>
            <a:rPr lang="zh-TW" altLang="en-US" sz="1100"/>
            <a:t>輸入國字或數字</a:t>
          </a:r>
          <a:r>
            <a:rPr lang="en-US" altLang="zh-TW" sz="1100"/>
            <a:t>OK.</a:t>
          </a:r>
        </a:p>
        <a:p>
          <a:pPr algn="l"/>
          <a:r>
            <a:rPr lang="en-US" altLang="zh-TW" sz="1100"/>
            <a:t>2.</a:t>
          </a:r>
          <a:r>
            <a:rPr lang="zh-TW" altLang="en-US" sz="1100"/>
            <a:t>如週次不合併內含</a:t>
          </a:r>
          <a:r>
            <a:rPr lang="en-US" altLang="zh-TW" sz="1100"/>
            <a:t>2</a:t>
          </a:r>
          <a:r>
            <a:rPr lang="zh-TW" altLang="en-US" sz="1100"/>
            <a:t>列以上</a:t>
          </a:r>
          <a:r>
            <a:rPr lang="en-US" altLang="zh-TW" sz="1100"/>
            <a:t>,</a:t>
          </a:r>
          <a:r>
            <a:rPr lang="zh-TW" altLang="en-US" sz="1100"/>
            <a:t>則週次在第</a:t>
          </a:r>
          <a:r>
            <a:rPr lang="en-US" altLang="zh-TW" sz="1100"/>
            <a:t>1</a:t>
          </a:r>
          <a:r>
            <a:rPr lang="zh-TW" altLang="en-US" sz="1100"/>
            <a:t>個儲存格輸入即可</a:t>
          </a:r>
          <a:r>
            <a:rPr lang="en-US" altLang="zh-TW" sz="1100"/>
            <a:t>(</a:t>
          </a:r>
          <a:r>
            <a:rPr lang="zh-TW" altLang="en-US" sz="1100"/>
            <a:t>第</a:t>
          </a:r>
          <a:r>
            <a:rPr lang="en-US" altLang="zh-TW" sz="1100"/>
            <a:t>2</a:t>
          </a:r>
          <a:r>
            <a:rPr lang="zh-TW" altLang="en-US" sz="1100"/>
            <a:t>列以下可不輸入</a:t>
          </a:r>
          <a:r>
            <a:rPr lang="en-US" altLang="zh-TW" sz="1100"/>
            <a:t>),</a:t>
          </a:r>
          <a:r>
            <a:rPr lang="zh-TW" altLang="en-US" sz="1100"/>
            <a:t>否則每個儲存格都輸入週次</a:t>
          </a:r>
          <a:r>
            <a:rPr lang="en-US" altLang="zh-TW" sz="1100"/>
            <a:t>,</a:t>
          </a:r>
          <a:r>
            <a:rPr lang="zh-TW" altLang="en-US" sz="1100">
              <a:solidFill>
                <a:srgbClr val="FF0000"/>
              </a:solidFill>
            </a:rPr>
            <a:t>中間不留空白</a:t>
          </a:r>
          <a:endParaRPr lang="en-US" altLang="zh-TW" sz="1100">
            <a:solidFill>
              <a:srgbClr val="FF0000"/>
            </a:solidFill>
          </a:endParaRPr>
        </a:p>
        <a:p>
          <a:pPr algn="l"/>
          <a:endParaRPr lang="zh-TW" altLang="en-US" sz="1100"/>
        </a:p>
      </xdr:txBody>
    </xdr:sp>
    <xdr:clientData fLocksWithSheet="0" fPrintsWithSheet="0"/>
  </xdr:twoCellAnchor>
  <xdr:twoCellAnchor editAs="oneCell">
    <xdr:from>
      <xdr:col>6</xdr:col>
      <xdr:colOff>215264</xdr:colOff>
      <xdr:row>31</xdr:row>
      <xdr:rowOff>9525</xdr:rowOff>
    </xdr:from>
    <xdr:to>
      <xdr:col>6</xdr:col>
      <xdr:colOff>3945552</xdr:colOff>
      <xdr:row>31</xdr:row>
      <xdr:rowOff>314325</xdr:rowOff>
    </xdr:to>
    <xdr:sp macro="" textlink="">
      <xdr:nvSpPr>
        <xdr:cNvPr id="3" name="直線圖說文字 1 2"/>
        <xdr:cNvSpPr/>
      </xdr:nvSpPr>
      <xdr:spPr bwMode="auto">
        <a:xfrm>
          <a:off x="7374254" y="10586085"/>
          <a:ext cx="3348673" cy="304800"/>
        </a:xfrm>
        <a:prstGeom prst="borderCallout1">
          <a:avLst>
            <a:gd name="adj1" fmla="val 101103"/>
            <a:gd name="adj2" fmla="val 26087"/>
            <a:gd name="adj3" fmla="val 461890"/>
            <a:gd name="adj4" fmla="val -6142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altLang="zh-TW" sz="1400"/>
            <a:t>WORD </a:t>
          </a:r>
          <a:r>
            <a:rPr lang="zh-TW" altLang="en-US" sz="1400"/>
            <a:t>格式</a:t>
          </a:r>
          <a:r>
            <a:rPr lang="en-US" altLang="zh-TW" sz="1400"/>
            <a:t>COPY</a:t>
          </a:r>
          <a:r>
            <a:rPr lang="zh-TW" altLang="en-US" sz="1400"/>
            <a:t>貼上說明</a:t>
          </a:r>
          <a:r>
            <a:rPr lang="en-US" altLang="zh-TW" sz="1400"/>
            <a:t>:</a:t>
          </a:r>
          <a:r>
            <a:rPr lang="zh-TW" altLang="en-US" sz="1400"/>
            <a:t>請注意貼對儲存格</a:t>
          </a:r>
        </a:p>
      </xdr:txBody>
    </xdr:sp>
    <xdr:clientData fLocksWithSheet="0" fPrintsWithSheet="0"/>
  </xdr:twoCellAnchor>
  <xdr:twoCellAnchor>
    <xdr:from>
      <xdr:col>0</xdr:col>
      <xdr:colOff>87629</xdr:colOff>
      <xdr:row>1</xdr:row>
      <xdr:rowOff>152400</xdr:rowOff>
    </xdr:from>
    <xdr:to>
      <xdr:col>4</xdr:col>
      <xdr:colOff>1173627</xdr:colOff>
      <xdr:row>1</xdr:row>
      <xdr:rowOff>457200</xdr:rowOff>
    </xdr:to>
    <xdr:sp macro="" textlink="">
      <xdr:nvSpPr>
        <xdr:cNvPr id="4" name="直線圖說文字 2 3"/>
        <xdr:cNvSpPr/>
      </xdr:nvSpPr>
      <xdr:spPr bwMode="auto">
        <a:xfrm>
          <a:off x="78104" y="518160"/>
          <a:ext cx="2937653" cy="304800"/>
        </a:xfrm>
        <a:prstGeom prst="borderCallout2">
          <a:avLst>
            <a:gd name="adj1" fmla="val 96528"/>
            <a:gd name="adj2" fmla="val 8741"/>
            <a:gd name="adj3" fmla="val 96529"/>
            <a:gd name="adj4" fmla="val 15041"/>
            <a:gd name="adj5" fmla="val 96945"/>
            <a:gd name="adj6" fmla="val 2223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400"/>
            <a:t>說明</a:t>
          </a:r>
          <a:r>
            <a:rPr lang="en-US" altLang="zh-TW" sz="1400"/>
            <a:t>:</a:t>
          </a:r>
          <a:r>
            <a:rPr lang="zh-TW" altLang="en-US" sz="1400"/>
            <a:t>下方有範例</a:t>
          </a:r>
          <a:r>
            <a:rPr lang="en-US" altLang="zh-TW" sz="1400"/>
            <a:t>3_WORD</a:t>
          </a:r>
          <a:r>
            <a:rPr lang="zh-TW" altLang="en-US" sz="1400"/>
            <a:t>轉</a:t>
          </a:r>
          <a:r>
            <a:rPr lang="en-US" altLang="zh-TW" sz="1400"/>
            <a:t>EXCEL</a:t>
          </a:r>
          <a:r>
            <a:rPr lang="zh-TW" altLang="en-US" sz="1400"/>
            <a:t>模式</a:t>
          </a:r>
        </a:p>
      </xdr:txBody>
    </xdr:sp>
    <xdr:clientData/>
  </xdr:twoCellAnchor>
  <xdr:twoCellAnchor editAs="absolute">
    <xdr:from>
      <xdr:col>0</xdr:col>
      <xdr:colOff>125730</xdr:colOff>
      <xdr:row>2</xdr:row>
      <xdr:rowOff>47626</xdr:rowOff>
    </xdr:from>
    <xdr:to>
      <xdr:col>1</xdr:col>
      <xdr:colOff>125730</xdr:colOff>
      <xdr:row>4</xdr:row>
      <xdr:rowOff>0</xdr:rowOff>
    </xdr:to>
    <xdr:sp macro="" textlink="">
      <xdr:nvSpPr>
        <xdr:cNvPr id="5" name="向下箭號 4"/>
        <xdr:cNvSpPr/>
      </xdr:nvSpPr>
      <xdr:spPr bwMode="auto">
        <a:xfrm>
          <a:off x="116205" y="931546"/>
          <a:ext cx="220980" cy="577214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zh-TW" altLang="en-US"/>
        </a:p>
      </xdr:txBody>
    </xdr:sp>
    <xdr:clientData fLocksWithSheet="0" fPrintsWithSheet="0"/>
  </xdr:twoCellAnchor>
  <xdr:twoCellAnchor editAs="absolute">
    <xdr:from>
      <xdr:col>0</xdr:col>
      <xdr:colOff>125730</xdr:colOff>
      <xdr:row>4</xdr:row>
      <xdr:rowOff>76199</xdr:rowOff>
    </xdr:from>
    <xdr:to>
      <xdr:col>1</xdr:col>
      <xdr:colOff>137279</xdr:colOff>
      <xdr:row>6</xdr:row>
      <xdr:rowOff>152399</xdr:rowOff>
    </xdr:to>
    <xdr:sp macro="" textlink="">
      <xdr:nvSpPr>
        <xdr:cNvPr id="6" name="向下箭號 5"/>
        <xdr:cNvSpPr/>
      </xdr:nvSpPr>
      <xdr:spPr bwMode="auto">
        <a:xfrm>
          <a:off x="116205" y="1584959"/>
          <a:ext cx="232529" cy="640080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zh-TW" altLang="en-US"/>
        </a:p>
      </xdr:txBody>
    </xdr:sp>
    <xdr:clientData fLocksWithSheet="0" fPrintsWithSheet="0"/>
  </xdr:twoCellAnchor>
  <xdr:twoCellAnchor editAs="absolute">
    <xdr:from>
      <xdr:col>15</xdr:col>
      <xdr:colOff>205748</xdr:colOff>
      <xdr:row>29</xdr:row>
      <xdr:rowOff>38105</xdr:rowOff>
    </xdr:from>
    <xdr:to>
      <xdr:col>18</xdr:col>
      <xdr:colOff>480029</xdr:colOff>
      <xdr:row>31</xdr:row>
      <xdr:rowOff>252416</xdr:rowOff>
    </xdr:to>
    <xdr:sp macro="" textlink="">
      <xdr:nvSpPr>
        <xdr:cNvPr id="7" name="直線圖說文字 1 (加上框線和強調線) 6"/>
        <xdr:cNvSpPr/>
      </xdr:nvSpPr>
      <xdr:spPr bwMode="auto">
        <a:xfrm rot="16200000">
          <a:off x="13780329" y="9470209"/>
          <a:ext cx="633411" cy="2084124"/>
        </a:xfrm>
        <a:prstGeom prst="accentBorderCallout1">
          <a:avLst>
            <a:gd name="adj1" fmla="val 17789"/>
            <a:gd name="adj2" fmla="val -24495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週</a:t>
          </a:r>
          <a:r>
            <a:rPr lang="zh-TW" altLang="en-US" sz="1400"/>
            <a:t>次格式</a:t>
          </a:r>
          <a:r>
            <a:rPr lang="en-US" altLang="zh-TW" sz="1400"/>
            <a:t>:</a:t>
          </a:r>
          <a:r>
            <a:rPr lang="zh-TW" altLang="en-US" sz="1400"/>
            <a:t>以下是不</a:t>
          </a:r>
          <a:r>
            <a:rPr lang="en-US" altLang="zh-TW" sz="1400"/>
            <a:t>OK,</a:t>
          </a:r>
          <a:r>
            <a:rPr lang="zh-TW" altLang="en-US" sz="1400"/>
            <a:t>空白以下</a:t>
          </a:r>
          <a:r>
            <a:rPr lang="en-US" altLang="zh-TW" sz="1400"/>
            <a:t>,</a:t>
          </a:r>
          <a:r>
            <a:rPr lang="zh-TW" altLang="en-US" sz="1400"/>
            <a:t>程式會略不處理</a:t>
          </a:r>
        </a:p>
      </xdr:txBody>
    </xdr:sp>
    <xdr:clientData fLocksWithSheet="0" fPrintsWithSheet="0"/>
  </xdr:twoCellAnchor>
  <xdr:twoCellAnchor editAs="absolute">
    <xdr:from>
      <xdr:col>11</xdr:col>
      <xdr:colOff>628652</xdr:colOff>
      <xdr:row>11</xdr:row>
      <xdr:rowOff>160021</xdr:rowOff>
    </xdr:from>
    <xdr:to>
      <xdr:col>18</xdr:col>
      <xdr:colOff>224882</xdr:colOff>
      <xdr:row>17</xdr:row>
      <xdr:rowOff>9534</xdr:rowOff>
    </xdr:to>
    <xdr:sp macro="" textlink="">
      <xdr:nvSpPr>
        <xdr:cNvPr id="8" name="直線圖說文字 1 (加上框線和強調線) 7"/>
        <xdr:cNvSpPr/>
      </xdr:nvSpPr>
      <xdr:spPr bwMode="auto">
        <a:xfrm>
          <a:off x="11601452" y="4032886"/>
          <a:ext cx="3310923" cy="1988819"/>
        </a:xfrm>
        <a:prstGeom prst="accentBorderCallout1">
          <a:avLst>
            <a:gd name="adj1" fmla="val 18245"/>
            <a:gd name="adj2" fmla="val -5000"/>
            <a:gd name="adj3" fmla="val 74184"/>
            <a:gd name="adj4" fmla="val -2897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說明</a:t>
          </a:r>
          <a:r>
            <a:rPr lang="en-US" altLang="zh-TW" sz="2000"/>
            <a:t>:</a:t>
          </a:r>
          <a:r>
            <a:rPr lang="zh-TW" altLang="en-US" sz="2000"/>
            <a:t>如果是從</a:t>
          </a:r>
          <a:r>
            <a:rPr lang="en-US" altLang="zh-TW" sz="2000"/>
            <a:t>EXCEL__COPY</a:t>
          </a:r>
          <a:r>
            <a:rPr lang="zh-TW" altLang="en-US" sz="2000"/>
            <a:t>過來的</a:t>
          </a:r>
          <a:r>
            <a:rPr lang="en-US" altLang="zh-TW" sz="2000"/>
            <a:t>,</a:t>
          </a:r>
          <a:r>
            <a:rPr lang="zh-TW" altLang="en-US" sz="2000"/>
            <a:t>格式如左</a:t>
          </a:r>
          <a:r>
            <a:rPr lang="en-US" altLang="zh-TW" sz="2000"/>
            <a:t>,</a:t>
          </a:r>
          <a:r>
            <a:rPr lang="zh-TW" altLang="en-US" sz="2000"/>
            <a:t>可直接貼在正確儲存格</a:t>
          </a:r>
          <a:r>
            <a:rPr lang="en-US" altLang="zh-TW" sz="2000"/>
            <a:t>(E3/E4/E7/F7/G7)</a:t>
          </a:r>
          <a:r>
            <a:rPr lang="zh-TW" altLang="en-US" sz="2000"/>
            <a:t>貼上</a:t>
          </a:r>
          <a:r>
            <a:rPr lang="en-US" altLang="zh-TW" sz="2000"/>
            <a:t>.</a:t>
          </a:r>
        </a:p>
        <a:p>
          <a:pPr algn="l"/>
          <a:r>
            <a:rPr lang="zh-TW" altLang="en-US" sz="2000">
              <a:solidFill>
                <a:srgbClr val="FF0000"/>
              </a:solidFill>
            </a:rPr>
            <a:t>或直接貼在</a:t>
          </a:r>
          <a:r>
            <a:rPr lang="en-US" altLang="zh-TW" sz="2000">
              <a:solidFill>
                <a:srgbClr val="FF0000"/>
              </a:solidFill>
            </a:rPr>
            <a:t>&lt;</a:t>
          </a:r>
          <a:r>
            <a:rPr lang="zh-TW" altLang="en-US" sz="2000">
              <a:solidFill>
                <a:srgbClr val="FF0000"/>
              </a:solidFill>
            </a:rPr>
            <a:t>學習領域課程計畫</a:t>
          </a:r>
          <a:r>
            <a:rPr lang="en-US" altLang="zh-TW" sz="2000">
              <a:solidFill>
                <a:srgbClr val="FF0000"/>
              </a:solidFill>
            </a:rPr>
            <a:t>&gt;</a:t>
          </a:r>
          <a:r>
            <a:rPr lang="zh-TW" altLang="en-US" sz="2000">
              <a:solidFill>
                <a:srgbClr val="FF0000"/>
              </a:solidFill>
            </a:rPr>
            <a:t>工作表上也</a:t>
          </a:r>
          <a:r>
            <a:rPr lang="en-US" altLang="zh-TW" sz="2000">
              <a:solidFill>
                <a:srgbClr val="FF0000"/>
              </a:solidFill>
            </a:rPr>
            <a:t>OK</a:t>
          </a:r>
          <a:endParaRPr lang="zh-TW" altLang="en-US" sz="2000">
            <a:solidFill>
              <a:srgbClr val="FF0000"/>
            </a:solidFill>
          </a:endParaRPr>
        </a:p>
      </xdr:txBody>
    </xdr:sp>
    <xdr:clientData fLocksWithSheet="0" fPrintsWithSheet="0"/>
  </xdr:twoCellAnchor>
  <xdr:twoCellAnchor editAs="absolute">
    <xdr:from>
      <xdr:col>11</xdr:col>
      <xdr:colOff>243840</xdr:colOff>
      <xdr:row>39</xdr:row>
      <xdr:rowOff>87630</xdr:rowOff>
    </xdr:from>
    <xdr:to>
      <xdr:col>29</xdr:col>
      <xdr:colOff>87636</xdr:colOff>
      <xdr:row>40</xdr:row>
      <xdr:rowOff>159068</xdr:rowOff>
    </xdr:to>
    <xdr:sp macro="" textlink="">
      <xdr:nvSpPr>
        <xdr:cNvPr id="9" name="直線圖說文字 1 (加上框線和強調線) 8"/>
        <xdr:cNvSpPr/>
      </xdr:nvSpPr>
      <xdr:spPr bwMode="auto">
        <a:xfrm rot="16200000">
          <a:off x="16238696" y="8135779"/>
          <a:ext cx="277178" cy="10226040"/>
        </a:xfrm>
        <a:prstGeom prst="accentBorderCallout1">
          <a:avLst>
            <a:gd name="adj1" fmla="val 18065"/>
            <a:gd name="adj2" fmla="val -72980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步驟</a:t>
          </a:r>
          <a:r>
            <a:rPr lang="en-US" altLang="zh-TW" sz="2000"/>
            <a:t>4.5.6</a:t>
          </a:r>
          <a:r>
            <a:rPr lang="zh-TW" altLang="en-US" sz="2000"/>
            <a:t>注意事項</a:t>
          </a:r>
          <a:r>
            <a:rPr lang="en-US" altLang="zh-TW" sz="2000"/>
            <a:t>2:</a:t>
          </a:r>
          <a:r>
            <a:rPr lang="zh-TW" altLang="en-US" sz="2000"/>
            <a:t>能力指標</a:t>
          </a:r>
          <a:r>
            <a:rPr lang="en-US" altLang="zh-TW" sz="2000"/>
            <a:t>/</a:t>
          </a:r>
          <a:r>
            <a:rPr lang="zh-TW" altLang="en-US" sz="2000"/>
            <a:t>評量方式</a:t>
          </a:r>
          <a:r>
            <a:rPr lang="en-US" altLang="zh-TW" sz="2000"/>
            <a:t>/</a:t>
          </a:r>
          <a:r>
            <a:rPr lang="zh-TW" altLang="en-US" sz="2000"/>
            <a:t>重大議題</a:t>
          </a:r>
          <a:r>
            <a:rPr lang="en-US" altLang="zh-TW" sz="2000"/>
            <a:t>__</a:t>
          </a:r>
          <a:r>
            <a:rPr lang="zh-TW" altLang="en-US" sz="2000"/>
            <a:t>樣在同一個週次內</a:t>
          </a:r>
        </a:p>
      </xdr:txBody>
    </xdr:sp>
    <xdr:clientData fLocksWithSheet="0" fPrintsWithSheet="0"/>
  </xdr:twoCellAnchor>
  <xdr:twoCellAnchor editAs="absolute">
    <xdr:from>
      <xdr:col>11</xdr:col>
      <xdr:colOff>11431</xdr:colOff>
      <xdr:row>30</xdr:row>
      <xdr:rowOff>49530</xdr:rowOff>
    </xdr:from>
    <xdr:to>
      <xdr:col>14</xdr:col>
      <xdr:colOff>373603</xdr:colOff>
      <xdr:row>31</xdr:row>
      <xdr:rowOff>133350</xdr:rowOff>
    </xdr:to>
    <xdr:sp macro="" textlink="">
      <xdr:nvSpPr>
        <xdr:cNvPr id="10" name="直線圖說文字 1 9"/>
        <xdr:cNvSpPr/>
      </xdr:nvSpPr>
      <xdr:spPr bwMode="auto">
        <a:xfrm>
          <a:off x="11060431" y="10412730"/>
          <a:ext cx="1533478" cy="297180"/>
        </a:xfrm>
        <a:prstGeom prst="borderCallout1">
          <a:avLst>
            <a:gd name="adj1" fmla="val 34880"/>
            <a:gd name="adj2" fmla="val 101037"/>
            <a:gd name="adj3" fmla="val 70564"/>
            <a:gd name="adj4" fmla="val 128205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>
              <a:solidFill>
                <a:srgbClr val="FF0000"/>
              </a:solidFill>
            </a:rPr>
            <a:t>步驟</a:t>
          </a:r>
          <a:r>
            <a:rPr lang="en-US" altLang="zh-TW" sz="1600">
              <a:solidFill>
                <a:srgbClr val="FF0000"/>
              </a:solidFill>
            </a:rPr>
            <a:t>3:</a:t>
          </a:r>
          <a:r>
            <a:rPr lang="zh-TW" altLang="en-US" sz="1600">
              <a:solidFill>
                <a:srgbClr val="FF0000"/>
              </a:solidFill>
            </a:rPr>
            <a:t>注意事項</a:t>
          </a:r>
        </a:p>
      </xdr:txBody>
    </xdr:sp>
    <xdr:clientData fLocksWithSheet="0" fPrintsWithSheet="0"/>
  </xdr:twoCellAnchor>
  <xdr:twoCellAnchor editAs="absolute">
    <xdr:from>
      <xdr:col>19</xdr:col>
      <xdr:colOff>68592</xdr:colOff>
      <xdr:row>29</xdr:row>
      <xdr:rowOff>119064</xdr:rowOff>
    </xdr:from>
    <xdr:to>
      <xdr:col>28</xdr:col>
      <xdr:colOff>548644</xdr:colOff>
      <xdr:row>31</xdr:row>
      <xdr:rowOff>161927</xdr:rowOff>
    </xdr:to>
    <xdr:sp macro="" textlink="">
      <xdr:nvSpPr>
        <xdr:cNvPr id="11" name="直線圖說文字 1 (加上框線和強調線) 10"/>
        <xdr:cNvSpPr/>
      </xdr:nvSpPr>
      <xdr:spPr bwMode="auto">
        <a:xfrm rot="16200000">
          <a:off x="18098920" y="7552871"/>
          <a:ext cx="461963" cy="5909269"/>
        </a:xfrm>
        <a:prstGeom prst="accentBorderCallout1">
          <a:avLst>
            <a:gd name="adj1" fmla="val 16455"/>
            <a:gd name="adj2" fmla="val -54798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週次格式</a:t>
          </a:r>
          <a:r>
            <a:rPr lang="en-US" altLang="zh-TW" sz="2000"/>
            <a:t>:</a:t>
          </a:r>
          <a:r>
            <a:rPr lang="zh-TW" altLang="en-US" sz="2000"/>
            <a:t>以下是</a:t>
          </a:r>
          <a:r>
            <a:rPr lang="en-US" altLang="zh-TW" sz="2000"/>
            <a:t>OK</a:t>
          </a:r>
          <a:endParaRPr lang="zh-TW" altLang="en-US" sz="2000"/>
        </a:p>
      </xdr:txBody>
    </xdr:sp>
    <xdr:clientData fLocksWithSheet="0" fPrintsWithSheet="0"/>
  </xdr:twoCellAnchor>
  <xdr:twoCellAnchor editAs="absolute">
    <xdr:from>
      <xdr:col>13</xdr:col>
      <xdr:colOff>19050</xdr:colOff>
      <xdr:row>52</xdr:row>
      <xdr:rowOff>161925</xdr:rowOff>
    </xdr:from>
    <xdr:to>
      <xdr:col>29</xdr:col>
      <xdr:colOff>600075</xdr:colOff>
      <xdr:row>55</xdr:row>
      <xdr:rowOff>171450</xdr:rowOff>
    </xdr:to>
    <xdr:pic>
      <xdr:nvPicPr>
        <xdr:cNvPr id="2081" name="圖片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2100" y="16983075"/>
          <a:ext cx="11553825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11</xdr:col>
      <xdr:colOff>209550</xdr:colOff>
      <xdr:row>42</xdr:row>
      <xdr:rowOff>142875</xdr:rowOff>
    </xdr:from>
    <xdr:to>
      <xdr:col>29</xdr:col>
      <xdr:colOff>104775</xdr:colOff>
      <xdr:row>49</xdr:row>
      <xdr:rowOff>200025</xdr:rowOff>
    </xdr:to>
    <xdr:pic>
      <xdr:nvPicPr>
        <xdr:cNvPr id="2082" name="圖片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13658850"/>
          <a:ext cx="115538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13</xdr:col>
      <xdr:colOff>78106</xdr:colOff>
      <xdr:row>51</xdr:row>
      <xdr:rowOff>224791</xdr:rowOff>
    </xdr:from>
    <xdr:to>
      <xdr:col>29</xdr:col>
      <xdr:colOff>441942</xdr:colOff>
      <xdr:row>51</xdr:row>
      <xdr:rowOff>700045</xdr:rowOff>
    </xdr:to>
    <xdr:sp macro="" textlink="">
      <xdr:nvSpPr>
        <xdr:cNvPr id="14" name="直線圖說文字 1 (加上框線和強調線) 13"/>
        <xdr:cNvSpPr/>
      </xdr:nvSpPr>
      <xdr:spPr bwMode="auto">
        <a:xfrm rot="16200000">
          <a:off x="16509837" y="11569865"/>
          <a:ext cx="514050" cy="10079362"/>
        </a:xfrm>
        <a:prstGeom prst="accentBorderCallout1">
          <a:avLst>
            <a:gd name="adj1" fmla="val 17789"/>
            <a:gd name="adj2" fmla="val -24495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能力指標</a:t>
          </a:r>
          <a:r>
            <a:rPr lang="en-US" altLang="zh-TW" sz="1600"/>
            <a:t>/</a:t>
          </a:r>
          <a:r>
            <a:rPr lang="zh-TW" altLang="en-US" sz="1600"/>
            <a:t>評量</a:t>
          </a:r>
          <a:r>
            <a:rPr lang="en-US" altLang="zh-TW" sz="1600"/>
            <a:t>/</a:t>
          </a:r>
          <a:r>
            <a:rPr lang="zh-TW" altLang="en-US" sz="1600"/>
            <a:t>重大議題格式</a:t>
          </a:r>
          <a:r>
            <a:rPr lang="en-US" altLang="zh-TW" sz="1600"/>
            <a:t>:</a:t>
          </a:r>
          <a:r>
            <a:rPr lang="zh-TW" altLang="en-US" sz="1600"/>
            <a:t>如跑出週次以外儲存格是不</a:t>
          </a:r>
          <a:r>
            <a:rPr lang="en-US" altLang="zh-TW" sz="1600"/>
            <a:t>OK,</a:t>
          </a:r>
          <a:endParaRPr lang="zh-TW" altLang="en-US" sz="1600"/>
        </a:p>
      </xdr:txBody>
    </xdr:sp>
    <xdr:clientData fLocksWithSheet="0" fPrintsWithSheet="0"/>
  </xdr:twoCellAnchor>
  <xdr:twoCellAnchor editAs="absolute">
    <xdr:from>
      <xdr:col>13</xdr:col>
      <xdr:colOff>127635</xdr:colOff>
      <xdr:row>1</xdr:row>
      <xdr:rowOff>392431</xdr:rowOff>
    </xdr:from>
    <xdr:to>
      <xdr:col>17</xdr:col>
      <xdr:colOff>567628</xdr:colOff>
      <xdr:row>3</xdr:row>
      <xdr:rowOff>76272</xdr:rowOff>
    </xdr:to>
    <xdr:sp macro="" textlink="">
      <xdr:nvSpPr>
        <xdr:cNvPr id="15" name="直線圖說文字 1 (加上框線和強調線) 14"/>
        <xdr:cNvSpPr/>
      </xdr:nvSpPr>
      <xdr:spPr bwMode="auto">
        <a:xfrm>
          <a:off x="11767185" y="758191"/>
          <a:ext cx="2840385" cy="415361"/>
        </a:xfrm>
        <a:prstGeom prst="accentBorderCallout1">
          <a:avLst>
            <a:gd name="adj1" fmla="val 7386"/>
            <a:gd name="adj2" fmla="val 19420"/>
            <a:gd name="adj3" fmla="val -1136"/>
            <a:gd name="adj4" fmla="val 35324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800"/>
            <a:t>說明</a:t>
          </a:r>
          <a:r>
            <a:rPr lang="en-US" altLang="zh-TW" sz="1800"/>
            <a:t>:</a:t>
          </a:r>
          <a:r>
            <a:rPr lang="zh-TW" altLang="en-US" sz="1800"/>
            <a:t>範例</a:t>
          </a:r>
          <a:r>
            <a:rPr lang="en-US" altLang="zh-TW" sz="1800"/>
            <a:t>1:excel</a:t>
          </a:r>
          <a:r>
            <a:rPr lang="zh-TW" altLang="en-US" sz="1800"/>
            <a:t>標準格式</a:t>
          </a:r>
        </a:p>
        <a:p>
          <a:pPr algn="l"/>
          <a:endParaRPr lang="zh-TW" altLang="en-US" sz="1100"/>
        </a:p>
      </xdr:txBody>
    </xdr:sp>
    <xdr:clientData fLocksWithSheet="0" fPrintsWithSheet="0"/>
  </xdr:twoCellAnchor>
  <xdr:twoCellAnchor editAs="absolute">
    <xdr:from>
      <xdr:col>13</xdr:col>
      <xdr:colOff>49530</xdr:colOff>
      <xdr:row>3</xdr:row>
      <xdr:rowOff>200025</xdr:rowOff>
    </xdr:from>
    <xdr:to>
      <xdr:col>17</xdr:col>
      <xdr:colOff>567688</xdr:colOff>
      <xdr:row>6</xdr:row>
      <xdr:rowOff>104775</xdr:rowOff>
    </xdr:to>
    <xdr:sp macro="" textlink="">
      <xdr:nvSpPr>
        <xdr:cNvPr id="16" name="直線圖說文字 1 (加上框線和強調線) 15"/>
        <xdr:cNvSpPr/>
      </xdr:nvSpPr>
      <xdr:spPr bwMode="auto">
        <a:xfrm>
          <a:off x="11708130" y="1297305"/>
          <a:ext cx="2899341" cy="880110"/>
        </a:xfrm>
        <a:prstGeom prst="accentBorderCallout1">
          <a:avLst>
            <a:gd name="adj1" fmla="val -1030"/>
            <a:gd name="adj2" fmla="val 36484"/>
            <a:gd name="adj3" fmla="val -734"/>
            <a:gd name="adj4" fmla="val 10482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說明</a:t>
          </a:r>
          <a:r>
            <a:rPr lang="en-US" altLang="zh-TW" sz="1600"/>
            <a:t>:</a:t>
          </a:r>
          <a:r>
            <a:rPr lang="zh-TW" altLang="en-US" sz="1600"/>
            <a:t>範例</a:t>
          </a:r>
          <a:r>
            <a:rPr lang="en-US" altLang="zh-TW" sz="1600"/>
            <a:t>2:word</a:t>
          </a:r>
          <a:r>
            <a:rPr lang="zh-TW" altLang="en-US" sz="1600"/>
            <a:t>資料在單一儲存格</a:t>
          </a:r>
          <a:r>
            <a:rPr lang="en-US" altLang="zh-TW" sz="1600"/>
            <a:t>(</a:t>
          </a:r>
          <a:r>
            <a:rPr lang="zh-TW" altLang="en-US" sz="1600"/>
            <a:t>沒對齊</a:t>
          </a:r>
          <a:r>
            <a:rPr lang="en-US" altLang="zh-TW" sz="1600"/>
            <a:t>)</a:t>
          </a:r>
          <a:r>
            <a:rPr lang="zh-TW" altLang="en-US" sz="1600"/>
            <a:t>對齊方法</a:t>
          </a:r>
          <a:r>
            <a:rPr lang="en-US" altLang="zh-TW" sz="1600"/>
            <a:t>:</a:t>
          </a:r>
          <a:r>
            <a:rPr lang="zh-TW" altLang="en-US" sz="1600"/>
            <a:t>在</a:t>
          </a:r>
          <a:r>
            <a:rPr lang="en-US" altLang="zh-TW" sz="1600"/>
            <a:t>D3/D4/E6/F6/G6</a:t>
          </a:r>
          <a:r>
            <a:rPr lang="zh-TW" altLang="en-US" sz="1600"/>
            <a:t>滑鼠移到儲存格左鍵快按</a:t>
          </a:r>
          <a:r>
            <a:rPr lang="en-US" altLang="zh-TW" sz="1600"/>
            <a:t>2</a:t>
          </a:r>
          <a:r>
            <a:rPr lang="zh-TW" altLang="en-US" sz="1600"/>
            <a:t>次</a:t>
          </a:r>
        </a:p>
        <a:p>
          <a:pPr algn="l"/>
          <a:endParaRPr lang="zh-TW" altLang="en-US" sz="1600"/>
        </a:p>
      </xdr:txBody>
    </xdr:sp>
    <xdr:clientData fLocksWithSheet="0" fPrintsWithSheet="0"/>
  </xdr:twoCellAnchor>
  <xdr:twoCellAnchor editAs="absolute">
    <xdr:from>
      <xdr:col>13</xdr:col>
      <xdr:colOff>89535</xdr:colOff>
      <xdr:row>6</xdr:row>
      <xdr:rowOff>276224</xdr:rowOff>
    </xdr:from>
    <xdr:to>
      <xdr:col>18</xdr:col>
      <xdr:colOff>352429</xdr:colOff>
      <xdr:row>10</xdr:row>
      <xdr:rowOff>0</xdr:rowOff>
    </xdr:to>
    <xdr:sp macro="" textlink="">
      <xdr:nvSpPr>
        <xdr:cNvPr id="17" name="直線圖說文字 1 (加上框線和強調線) 16"/>
        <xdr:cNvSpPr/>
      </xdr:nvSpPr>
      <xdr:spPr bwMode="auto">
        <a:xfrm>
          <a:off x="11738610" y="2358389"/>
          <a:ext cx="3282275" cy="1146811"/>
        </a:xfrm>
        <a:prstGeom prst="accentBorderCallout1">
          <a:avLst>
            <a:gd name="adj1" fmla="val -2083"/>
            <a:gd name="adj2" fmla="val 75181"/>
            <a:gd name="adj3" fmla="val -621"/>
            <a:gd name="adj4" fmla="val 2016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說明</a:t>
          </a:r>
          <a:r>
            <a:rPr lang="en-US" altLang="zh-TW" sz="1600"/>
            <a:t>:</a:t>
          </a:r>
          <a:r>
            <a:rPr lang="zh-TW" altLang="en-US" sz="1600"/>
            <a:t>範例</a:t>
          </a:r>
          <a:r>
            <a:rPr lang="en-US" altLang="zh-TW" sz="1600"/>
            <a:t>3:word</a:t>
          </a:r>
          <a:r>
            <a:rPr lang="zh-TW" altLang="en-US" sz="1600"/>
            <a:t>資料之每週各項能力指標分散在不同儲存格</a:t>
          </a:r>
          <a:r>
            <a:rPr lang="en-US" altLang="zh-TW" sz="1600"/>
            <a:t>,</a:t>
          </a:r>
          <a:r>
            <a:rPr lang="zh-TW" altLang="en-US" sz="1600"/>
            <a:t>轉換方法</a:t>
          </a:r>
          <a:r>
            <a:rPr lang="en-US" altLang="zh-TW" sz="1600"/>
            <a:t>:</a:t>
          </a:r>
          <a:r>
            <a:rPr lang="zh-TW" altLang="en-US" sz="1600"/>
            <a:t>滑鼠移到</a:t>
          </a:r>
          <a:r>
            <a:rPr lang="en-US" altLang="zh-TW" sz="1600"/>
            <a:t>F32</a:t>
          </a:r>
          <a:r>
            <a:rPr lang="zh-TW" altLang="en-US" sz="1600"/>
            <a:t>儲存格左鍵快按</a:t>
          </a:r>
          <a:r>
            <a:rPr lang="en-US" altLang="zh-TW" sz="1600"/>
            <a:t>2</a:t>
          </a:r>
          <a:r>
            <a:rPr lang="zh-TW" altLang="en-US" sz="1600"/>
            <a:t>次</a:t>
          </a:r>
          <a:r>
            <a:rPr lang="en-US" altLang="zh-TW" sz="1600"/>
            <a:t>,</a:t>
          </a:r>
          <a:r>
            <a:rPr lang="zh-TW" altLang="en-US" sz="1600"/>
            <a:t>即可轉到上方為標準格式</a:t>
          </a:r>
        </a:p>
        <a:p>
          <a:pPr algn="l"/>
          <a:endParaRPr lang="zh-TW" altLang="en-US" sz="1600"/>
        </a:p>
      </xdr:txBody>
    </xdr:sp>
    <xdr:clientData fLocksWithSheet="0" fPrintsWithSheet="0"/>
  </xdr:twoCellAnchor>
  <xdr:twoCellAnchor editAs="absolute">
    <xdr:from>
      <xdr:col>19</xdr:col>
      <xdr:colOff>114300</xdr:colOff>
      <xdr:row>32</xdr:row>
      <xdr:rowOff>295275</xdr:rowOff>
    </xdr:from>
    <xdr:to>
      <xdr:col>21</xdr:col>
      <xdr:colOff>200025</xdr:colOff>
      <xdr:row>37</xdr:row>
      <xdr:rowOff>85725</xdr:rowOff>
    </xdr:to>
    <xdr:pic>
      <xdr:nvPicPr>
        <xdr:cNvPr id="2087" name="圖片 2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2150" y="11144250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21</xdr:col>
      <xdr:colOff>371475</xdr:colOff>
      <xdr:row>32</xdr:row>
      <xdr:rowOff>304800</xdr:rowOff>
    </xdr:from>
    <xdr:to>
      <xdr:col>23</xdr:col>
      <xdr:colOff>457200</xdr:colOff>
      <xdr:row>37</xdr:row>
      <xdr:rowOff>95250</xdr:rowOff>
    </xdr:to>
    <xdr:pic>
      <xdr:nvPicPr>
        <xdr:cNvPr id="2088" name="圖片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0925" y="11153775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23</xdr:col>
      <xdr:colOff>638175</xdr:colOff>
      <xdr:row>32</xdr:row>
      <xdr:rowOff>304800</xdr:rowOff>
    </xdr:from>
    <xdr:to>
      <xdr:col>26</xdr:col>
      <xdr:colOff>38100</xdr:colOff>
      <xdr:row>37</xdr:row>
      <xdr:rowOff>95250</xdr:rowOff>
    </xdr:to>
    <xdr:pic>
      <xdr:nvPicPr>
        <xdr:cNvPr id="2089" name="圖片 2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9225" y="11153775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15</xdr:col>
      <xdr:colOff>409575</xdr:colOff>
      <xdr:row>32</xdr:row>
      <xdr:rowOff>352425</xdr:rowOff>
    </xdr:from>
    <xdr:to>
      <xdr:col>17</xdr:col>
      <xdr:colOff>495300</xdr:colOff>
      <xdr:row>37</xdr:row>
      <xdr:rowOff>142875</xdr:rowOff>
    </xdr:to>
    <xdr:pic>
      <xdr:nvPicPr>
        <xdr:cNvPr id="2090" name="圖片 2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4225" y="11201400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26</xdr:col>
      <xdr:colOff>514350</xdr:colOff>
      <xdr:row>32</xdr:row>
      <xdr:rowOff>295275</xdr:rowOff>
    </xdr:from>
    <xdr:to>
      <xdr:col>28</xdr:col>
      <xdr:colOff>600075</xdr:colOff>
      <xdr:row>37</xdr:row>
      <xdr:rowOff>85725</xdr:rowOff>
    </xdr:to>
    <xdr:pic>
      <xdr:nvPicPr>
        <xdr:cNvPr id="2091" name="圖片 2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2800" y="11144250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11</xdr:col>
      <xdr:colOff>255270</xdr:colOff>
      <xdr:row>26</xdr:row>
      <xdr:rowOff>257171</xdr:rowOff>
    </xdr:from>
    <xdr:to>
      <xdr:col>28</xdr:col>
      <xdr:colOff>628662</xdr:colOff>
      <xdr:row>28</xdr:row>
      <xdr:rowOff>11458</xdr:rowOff>
    </xdr:to>
    <xdr:sp macro="" textlink="">
      <xdr:nvSpPr>
        <xdr:cNvPr id="23" name="直線圖說文字 1 (加上框線和強調線) 22"/>
        <xdr:cNvSpPr/>
      </xdr:nvSpPr>
      <xdr:spPr bwMode="auto">
        <a:xfrm rot="16200000">
          <a:off x="16080091" y="4688215"/>
          <a:ext cx="470567" cy="10079359"/>
        </a:xfrm>
        <a:prstGeom prst="accentBorderCallout1">
          <a:avLst>
            <a:gd name="adj1" fmla="val 39414"/>
            <a:gd name="adj2" fmla="val -26700"/>
            <a:gd name="adj3" fmla="val 39211"/>
            <a:gd name="adj4" fmla="val -65669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範例</a:t>
          </a:r>
          <a:r>
            <a:rPr lang="en-US" altLang="zh-TW" sz="2000"/>
            <a:t>3:copy</a:t>
          </a:r>
          <a:r>
            <a:rPr lang="zh-TW" altLang="en-US" sz="2000"/>
            <a:t>貼上注意事項</a:t>
          </a:r>
          <a:r>
            <a:rPr lang="en-US" altLang="zh-TW" sz="2000"/>
            <a:t>:</a:t>
          </a:r>
          <a:endParaRPr lang="zh-TW" altLang="en-US" sz="2000"/>
        </a:p>
      </xdr:txBody>
    </xdr:sp>
    <xdr:clientData fLocksWithSheet="0"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22235;&#24180;&#32026;&#35336;&#30059;0613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說明"/>
      <sheetName val="學校行事和國定假日"/>
      <sheetName val="行事曆格式"/>
      <sheetName val="學期"/>
      <sheetName val="上學期"/>
      <sheetName val="下學期"/>
      <sheetName val="作業平台暫存區"/>
      <sheetName val="作業平台__教育部局年度規定節數"/>
      <sheetName val="上學期週次節數總表"/>
      <sheetName val="下學期週次節數總表"/>
      <sheetName val="學習領域各單元"/>
      <sheetName val="彈性課程名稱變換"/>
      <sheetName val="檢核自評表"/>
      <sheetName val="上_相關議題撰寫統整表"/>
      <sheetName val="下_相關議題撰寫統整表"/>
      <sheetName val="學習領域課程計畫"/>
      <sheetName val="能力指標"/>
      <sheetName val="學習領域資料庫"/>
      <sheetName val="上下學期格式"/>
    </sheetNames>
    <sheetDataSet>
      <sheetData sheetId="0"/>
      <sheetData sheetId="1"/>
      <sheetData sheetId="2">
        <row r="3">
          <cell r="AO3" t="str">
            <v>A</v>
          </cell>
          <cell r="AP3" t="str">
            <v>語文</v>
          </cell>
        </row>
        <row r="4">
          <cell r="AO4" t="str">
            <v>B</v>
          </cell>
          <cell r="AP4" t="str">
            <v>本土語言</v>
          </cell>
        </row>
        <row r="5">
          <cell r="AO5" t="str">
            <v>C</v>
          </cell>
          <cell r="AP5" t="str">
            <v>英語</v>
          </cell>
        </row>
        <row r="6">
          <cell r="AO6" t="str">
            <v>D</v>
          </cell>
          <cell r="AP6" t="str">
            <v>數學</v>
          </cell>
        </row>
        <row r="7">
          <cell r="AO7" t="str">
            <v>E</v>
          </cell>
          <cell r="AP7" t="str">
            <v>生活_社會</v>
          </cell>
        </row>
        <row r="8">
          <cell r="AO8" t="str">
            <v>F</v>
          </cell>
          <cell r="AP8" t="str">
            <v>藝術與人文</v>
          </cell>
        </row>
        <row r="9">
          <cell r="AO9" t="str">
            <v>G</v>
          </cell>
          <cell r="AP9" t="str">
            <v>自然與科技</v>
          </cell>
        </row>
        <row r="10">
          <cell r="AO10" t="str">
            <v>H</v>
          </cell>
          <cell r="AP10" t="str">
            <v>健康與體育</v>
          </cell>
        </row>
        <row r="11">
          <cell r="AO11" t="str">
            <v>I</v>
          </cell>
          <cell r="AP11" t="str">
            <v>綜合活動</v>
          </cell>
        </row>
        <row r="12">
          <cell r="AO12" t="str">
            <v>J</v>
          </cell>
          <cell r="AP12" t="str">
            <v>A2統整性主題_班級活動</v>
          </cell>
        </row>
        <row r="13">
          <cell r="AO13" t="str">
            <v>K</v>
          </cell>
          <cell r="AP13" t="str">
            <v>A3彈性_社團活動與技藝課程</v>
          </cell>
        </row>
        <row r="14">
          <cell r="AO14" t="str">
            <v>L</v>
          </cell>
          <cell r="AP14" t="str">
            <v>A4彈性_特殊需求領域_校本課程</v>
          </cell>
        </row>
        <row r="15">
          <cell r="AO15" t="str">
            <v>M</v>
          </cell>
          <cell r="AP15" t="str">
            <v>A5彈性_其他類課程_資訊教育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indexed="53"/>
    <pageSetUpPr fitToPage="1"/>
  </sheetPr>
  <dimension ref="A1:U107"/>
  <sheetViews>
    <sheetView tabSelected="1" topLeftCell="C28" zoomScaleNormal="100" workbookViewId="0">
      <selection activeCell="J28" sqref="J28"/>
    </sheetView>
  </sheetViews>
  <sheetFormatPr defaultColWidth="9" defaultRowHeight="16.2"/>
  <cols>
    <col min="1" max="1" width="10.44140625" style="79" customWidth="1"/>
    <col min="2" max="2" width="6.44140625" style="9" customWidth="1"/>
    <col min="3" max="3" width="8.109375" style="9" customWidth="1"/>
    <col min="4" max="4" width="14.6640625" style="9" customWidth="1"/>
    <col min="5" max="5" width="32.77734375" style="80" customWidth="1"/>
    <col min="6" max="6" width="20.88671875" style="81" customWidth="1"/>
    <col min="7" max="7" width="7.21875" style="9" customWidth="1"/>
    <col min="8" max="8" width="20.44140625" style="82" customWidth="1"/>
    <col min="9" max="9" width="8.21875" style="9" customWidth="1"/>
    <col min="10" max="10" width="13.33203125" style="81" customWidth="1"/>
    <col min="11" max="11" width="23" style="9" customWidth="1"/>
    <col min="12" max="12" width="120.6640625" style="9" hidden="1" customWidth="1"/>
    <col min="13" max="13" width="2.88671875" style="9" customWidth="1"/>
    <col min="14" max="14" width="3.6640625" style="83" customWidth="1"/>
    <col min="15" max="15" width="3.21875" style="84" customWidth="1"/>
    <col min="16" max="16" width="112.44140625" style="9" hidden="1" customWidth="1"/>
    <col min="17" max="17" width="4.109375" style="9" customWidth="1"/>
    <col min="18" max="21" width="17.44140625" style="9" customWidth="1"/>
    <col min="22" max="16384" width="9" style="9"/>
  </cols>
  <sheetData>
    <row r="1" spans="1:21" ht="24.6">
      <c r="A1" s="1"/>
      <c r="B1" s="176"/>
      <c r="C1" s="2"/>
      <c r="D1" s="2"/>
      <c r="E1" s="177"/>
      <c r="F1" s="178"/>
      <c r="G1" s="179"/>
      <c r="H1" s="76"/>
      <c r="I1" s="72"/>
      <c r="J1" s="75"/>
      <c r="K1" s="72"/>
      <c r="L1" s="3"/>
      <c r="M1" s="3"/>
      <c r="N1" s="4"/>
      <c r="O1" s="5"/>
      <c r="P1" s="6"/>
      <c r="Q1" s="7"/>
      <c r="R1" s="8"/>
      <c r="S1" s="7"/>
      <c r="T1" s="8"/>
      <c r="U1" s="1"/>
    </row>
    <row r="2" spans="1:21" ht="38.25" customHeight="1">
      <c r="A2" s="1"/>
      <c r="B2" s="72"/>
      <c r="C2" s="180"/>
      <c r="D2" s="72"/>
      <c r="E2" s="74"/>
      <c r="F2" s="181"/>
      <c r="G2" s="72"/>
      <c r="H2" s="76"/>
      <c r="I2" s="72"/>
      <c r="J2" s="75"/>
      <c r="K2" s="72"/>
      <c r="L2" s="3"/>
      <c r="M2" s="3"/>
      <c r="N2" s="10"/>
      <c r="O2" s="11"/>
      <c r="P2" s="12"/>
      <c r="Q2" s="13"/>
      <c r="R2" s="12"/>
      <c r="S2" s="13"/>
      <c r="T2" s="12"/>
      <c r="U2" s="14" t="s">
        <v>0</v>
      </c>
    </row>
    <row r="3" spans="1:21" ht="24.6">
      <c r="A3" s="1"/>
      <c r="B3" s="3"/>
      <c r="C3" s="185" t="s">
        <v>1</v>
      </c>
      <c r="D3" s="185"/>
      <c r="E3" s="186"/>
      <c r="F3" s="186"/>
      <c r="G3" s="186"/>
      <c r="H3" s="186"/>
      <c r="I3" s="186"/>
      <c r="J3" s="186"/>
      <c r="K3" s="186"/>
      <c r="L3" s="3"/>
      <c r="M3" s="3"/>
      <c r="N3" s="10"/>
      <c r="O3" s="11"/>
      <c r="P3" s="12"/>
      <c r="Q3" s="13"/>
      <c r="R3" s="15"/>
      <c r="S3" s="13"/>
      <c r="T3" s="12"/>
      <c r="U3" s="14" t="s">
        <v>2</v>
      </c>
    </row>
    <row r="4" spans="1:21" ht="24.6">
      <c r="A4" s="1"/>
      <c r="B4" s="3"/>
      <c r="C4" s="185" t="s">
        <v>3</v>
      </c>
      <c r="D4" s="185"/>
      <c r="E4" s="186"/>
      <c r="F4" s="186"/>
      <c r="G4" s="186"/>
      <c r="H4" s="186"/>
      <c r="I4" s="186"/>
      <c r="J4" s="186"/>
      <c r="K4" s="186"/>
      <c r="L4" s="3"/>
      <c r="M4" s="3"/>
      <c r="N4" s="10"/>
      <c r="O4" s="11"/>
      <c r="P4" s="12"/>
      <c r="Q4" s="16"/>
      <c r="R4" s="12"/>
      <c r="S4" s="13"/>
      <c r="T4" s="12"/>
      <c r="U4" s="14" t="s">
        <v>0</v>
      </c>
    </row>
    <row r="5" spans="1:21" ht="48.6">
      <c r="A5" s="1"/>
      <c r="B5" s="3"/>
      <c r="C5" s="187" t="s">
        <v>4</v>
      </c>
      <c r="D5" s="188"/>
      <c r="E5" s="189" t="s">
        <v>359</v>
      </c>
      <c r="F5" s="190"/>
      <c r="G5" s="17"/>
      <c r="H5" s="18" t="s">
        <v>5</v>
      </c>
      <c r="I5" s="191" t="s">
        <v>375</v>
      </c>
      <c r="J5" s="192"/>
      <c r="K5" s="193"/>
      <c r="L5" s="3"/>
      <c r="M5" s="3"/>
      <c r="N5" s="10"/>
      <c r="O5" s="11"/>
      <c r="P5" s="19"/>
      <c r="Q5" s="19"/>
      <c r="R5" s="20" t="str">
        <f>E5</f>
        <v>英語
( 何嘉仁 Story Com版)第四冊</v>
      </c>
      <c r="S5" s="19"/>
      <c r="T5" s="19"/>
      <c r="U5" s="21"/>
    </row>
    <row r="6" spans="1:21" ht="19.8">
      <c r="A6" s="1"/>
      <c r="B6" s="3"/>
      <c r="C6" s="187" t="s">
        <v>6</v>
      </c>
      <c r="D6" s="188"/>
      <c r="E6" s="191" t="s">
        <v>7</v>
      </c>
      <c r="F6" s="202"/>
      <c r="G6" s="17"/>
      <c r="H6" s="18" t="s">
        <v>8</v>
      </c>
      <c r="I6" s="191" t="s">
        <v>7</v>
      </c>
      <c r="J6" s="192"/>
      <c r="K6" s="193"/>
      <c r="L6" s="3"/>
      <c r="M6" s="3"/>
      <c r="N6" s="10"/>
      <c r="O6" s="11"/>
      <c r="P6" s="22"/>
      <c r="Q6" s="22"/>
      <c r="R6" s="22"/>
      <c r="S6" s="22"/>
      <c r="T6" s="22"/>
      <c r="U6" s="3"/>
    </row>
    <row r="7" spans="1:21" ht="91.5" customHeight="1">
      <c r="A7" s="1"/>
      <c r="B7" s="3"/>
      <c r="C7" s="203" t="s">
        <v>9</v>
      </c>
      <c r="D7" s="204"/>
      <c r="E7" s="205" t="s">
        <v>358</v>
      </c>
      <c r="F7" s="206"/>
      <c r="G7" s="206"/>
      <c r="H7" s="206"/>
      <c r="I7" s="206"/>
      <c r="J7" s="206"/>
      <c r="K7" s="207"/>
      <c r="L7" s="23" t="str">
        <f>E7</f>
        <v xml:space="preserve">1. 能辨識並正確說出各課的主要單字和句型。
2. 能書寫各課的主要單字。
3. 學會使用課堂中所習得的生活用語或教室用語。
4. 能吟唱各課的歌謠或韻文。
5. 能認識臺灣及其他國家的風俗文化。
</v>
      </c>
      <c r="M7" s="3"/>
      <c r="N7" s="10"/>
      <c r="O7" s="11"/>
      <c r="P7" s="24" t="str">
        <f>E7</f>
        <v xml:space="preserve">1. 能辨識並正確說出各課的主要單字和句型。
2. 能書寫各課的主要單字。
3. 學會使用課堂中所習得的生活用語或教室用語。
4. 能吟唱各課的歌謠或韻文。
5. 能認識臺灣及其他國家的風俗文化。
</v>
      </c>
      <c r="Q7" s="22"/>
      <c r="R7" s="22"/>
      <c r="S7" s="22"/>
      <c r="T7" s="22"/>
      <c r="U7" s="3"/>
    </row>
    <row r="8" spans="1:21" ht="233.25" customHeight="1" thickBot="1">
      <c r="A8" s="1"/>
      <c r="B8" s="3"/>
      <c r="C8" s="194" t="s">
        <v>10</v>
      </c>
      <c r="D8" s="195"/>
      <c r="E8" s="196" t="s">
        <v>360</v>
      </c>
      <c r="F8" s="197"/>
      <c r="G8" s="197"/>
      <c r="H8" s="197"/>
      <c r="I8" s="197"/>
      <c r="J8" s="197"/>
      <c r="K8" s="198"/>
      <c r="L8" s="23" t="str">
        <f>E8</f>
        <v xml:space="preserve">【人權教育】
1-2-1 欣賞、包容個別差異並尊重自己與他人的權利。
2-2-2 認識休閒權與日常生活的關係。
【性別平等教育】
2-2-1 瞭解不同性別者在團體中均扮演重要的角色。
2-2-2 尊重不同性別者做決定的自主權。
2-2-3 分辨性別刻板的情緒表達方式。
【生涯發展教育】
2-2-1 培養良好的人際互動能力。
3-2-2 學習如何解決問題及做決定。
【環境教育】
1-2-1 覺知環境與個人身心健康的關係。
1-2-2 能藉由感官接觸環境中的動、植物和景觀，欣賞自然之美，並能以多元的方式表達內心感受。
</v>
      </c>
      <c r="M8" s="3"/>
      <c r="N8" s="10"/>
      <c r="O8" s="11"/>
      <c r="P8" s="24" t="str">
        <f>E8</f>
        <v xml:space="preserve">【人權教育】
1-2-1 欣賞、包容個別差異並尊重自己與他人的權利。
2-2-2 認識休閒權與日常生活的關係。
【性別平等教育】
2-2-1 瞭解不同性別者在團體中均扮演重要的角色。
2-2-2 尊重不同性別者做決定的自主權。
2-2-3 分辨性別刻板的情緒表達方式。
【生涯發展教育】
2-2-1 培養良好的人際互動能力。
3-2-2 學習如何解決問題及做決定。
【環境教育】
1-2-1 覺知環境與個人身心健康的關係。
1-2-2 能藉由感官接觸環境中的動、植物和景觀，欣賞自然之美，並能以多元的方式表達內心感受。
</v>
      </c>
      <c r="Q8" s="22"/>
      <c r="R8" s="22"/>
      <c r="S8" s="22"/>
      <c r="T8" s="22"/>
      <c r="U8" s="3"/>
    </row>
    <row r="9" spans="1:21" ht="19.8">
      <c r="A9" s="25" t="s">
        <v>11</v>
      </c>
      <c r="B9" s="3"/>
      <c r="C9" s="26" t="s">
        <v>12</v>
      </c>
      <c r="D9" s="26" t="s">
        <v>13</v>
      </c>
      <c r="E9" s="27" t="s">
        <v>14</v>
      </c>
      <c r="F9" s="28" t="s">
        <v>15</v>
      </c>
      <c r="G9" s="26" t="s">
        <v>16</v>
      </c>
      <c r="H9" s="26" t="s">
        <v>17</v>
      </c>
      <c r="I9" s="26" t="s">
        <v>16</v>
      </c>
      <c r="J9" s="29" t="s">
        <v>18</v>
      </c>
      <c r="K9" s="30" t="s">
        <v>19</v>
      </c>
      <c r="L9" s="3"/>
      <c r="M9" s="3"/>
      <c r="N9" s="10"/>
      <c r="O9" s="11"/>
      <c r="P9" s="22"/>
      <c r="Q9" s="22"/>
      <c r="R9" s="22"/>
      <c r="S9" s="22"/>
      <c r="T9" s="22"/>
      <c r="U9" s="3"/>
    </row>
    <row r="10" spans="1:21" s="40" customFormat="1" ht="343.2">
      <c r="A10" s="31"/>
      <c r="B10" s="32"/>
      <c r="C10" s="33">
        <v>1</v>
      </c>
      <c r="D10" s="34" t="s">
        <v>20</v>
      </c>
      <c r="E10" s="182" t="s">
        <v>361</v>
      </c>
      <c r="F10" s="33" t="s">
        <v>21</v>
      </c>
      <c r="G10" s="33">
        <v>1</v>
      </c>
      <c r="H10" s="33" t="s">
        <v>22</v>
      </c>
      <c r="I10" s="33">
        <v>1</v>
      </c>
      <c r="J10" s="35" t="s">
        <v>362</v>
      </c>
      <c r="K10" s="35"/>
      <c r="L10" s="36"/>
      <c r="M10" s="36"/>
      <c r="N10" s="37"/>
      <c r="O10" s="38"/>
      <c r="P10" s="39"/>
      <c r="Q10" s="39"/>
      <c r="R10" s="22"/>
      <c r="S10" s="39"/>
      <c r="T10" s="39"/>
      <c r="U10" s="36"/>
    </row>
    <row r="11" spans="1:21" s="40" customFormat="1" ht="343.2">
      <c r="A11" s="31"/>
      <c r="B11" s="32"/>
      <c r="C11" s="33">
        <v>2</v>
      </c>
      <c r="D11" s="34" t="s">
        <v>23</v>
      </c>
      <c r="E11" s="182" t="s">
        <v>361</v>
      </c>
      <c r="F11" s="33" t="s">
        <v>24</v>
      </c>
      <c r="G11" s="33">
        <v>1</v>
      </c>
      <c r="H11" s="33" t="s">
        <v>22</v>
      </c>
      <c r="I11" s="33">
        <v>1</v>
      </c>
      <c r="J11" s="35" t="s">
        <v>362</v>
      </c>
      <c r="K11" s="183" t="s">
        <v>365</v>
      </c>
      <c r="L11" s="36"/>
      <c r="M11" s="36"/>
      <c r="N11" s="37"/>
      <c r="O11" s="42"/>
      <c r="P11" s="39"/>
      <c r="Q11" s="39"/>
      <c r="R11" s="39"/>
      <c r="S11" s="39"/>
      <c r="T11" s="39"/>
      <c r="U11" s="36"/>
    </row>
    <row r="12" spans="1:21" s="40" customFormat="1" ht="343.2">
      <c r="A12" s="31"/>
      <c r="B12" s="32"/>
      <c r="C12" s="33">
        <v>3</v>
      </c>
      <c r="D12" s="34" t="s">
        <v>25</v>
      </c>
      <c r="E12" s="182" t="s">
        <v>361</v>
      </c>
      <c r="F12" s="33" t="s">
        <v>24</v>
      </c>
      <c r="G12" s="33">
        <v>1</v>
      </c>
      <c r="H12" s="33" t="s">
        <v>22</v>
      </c>
      <c r="I12" s="33">
        <v>1</v>
      </c>
      <c r="J12" s="35" t="s">
        <v>362</v>
      </c>
      <c r="K12" s="183" t="s">
        <v>365</v>
      </c>
      <c r="L12" s="36"/>
      <c r="M12" s="36"/>
      <c r="N12" s="37"/>
      <c r="O12" s="42"/>
      <c r="P12" s="39"/>
      <c r="Q12" s="39"/>
      <c r="R12" s="39"/>
      <c r="S12" s="39"/>
      <c r="T12" s="39"/>
      <c r="U12" s="36"/>
    </row>
    <row r="13" spans="1:21" s="40" customFormat="1" ht="343.2">
      <c r="A13" s="31"/>
      <c r="B13" s="32"/>
      <c r="C13" s="33">
        <v>4</v>
      </c>
      <c r="D13" s="34" t="s">
        <v>26</v>
      </c>
      <c r="E13" s="182" t="s">
        <v>361</v>
      </c>
      <c r="F13" s="33" t="s">
        <v>24</v>
      </c>
      <c r="G13" s="33">
        <v>1</v>
      </c>
      <c r="H13" s="33" t="s">
        <v>22</v>
      </c>
      <c r="I13" s="33">
        <v>1</v>
      </c>
      <c r="J13" s="41" t="s">
        <v>364</v>
      </c>
      <c r="K13" s="183" t="s">
        <v>365</v>
      </c>
      <c r="L13" s="36"/>
      <c r="M13" s="36"/>
      <c r="N13" s="37"/>
      <c r="O13" s="42"/>
      <c r="P13" s="36"/>
      <c r="Q13" s="36"/>
      <c r="R13" s="36"/>
      <c r="S13" s="36"/>
      <c r="T13" s="36"/>
      <c r="U13" s="36"/>
    </row>
    <row r="14" spans="1:21" s="40" customFormat="1" ht="369.6">
      <c r="A14" s="31"/>
      <c r="B14" s="32"/>
      <c r="C14" s="33">
        <v>5</v>
      </c>
      <c r="D14" s="34" t="s">
        <v>27</v>
      </c>
      <c r="E14" s="184" t="s">
        <v>370</v>
      </c>
      <c r="F14" s="33" t="s">
        <v>28</v>
      </c>
      <c r="G14" s="33">
        <v>1</v>
      </c>
      <c r="H14" s="33" t="s">
        <v>22</v>
      </c>
      <c r="I14" s="33">
        <v>1</v>
      </c>
      <c r="J14" s="35" t="s">
        <v>362</v>
      </c>
      <c r="K14" s="183" t="s">
        <v>366</v>
      </c>
      <c r="L14" s="36"/>
      <c r="M14" s="36"/>
      <c r="N14" s="37"/>
      <c r="O14" s="42"/>
      <c r="P14" s="36"/>
      <c r="Q14" s="36"/>
      <c r="R14" s="36"/>
      <c r="S14" s="36"/>
      <c r="T14" s="36"/>
      <c r="U14" s="36"/>
    </row>
    <row r="15" spans="1:21" s="40" customFormat="1" ht="369.6">
      <c r="A15" s="31"/>
      <c r="B15" s="32"/>
      <c r="C15" s="33">
        <v>6</v>
      </c>
      <c r="D15" s="34" t="s">
        <v>29</v>
      </c>
      <c r="E15" s="184" t="s">
        <v>370</v>
      </c>
      <c r="F15" s="33" t="s">
        <v>28</v>
      </c>
      <c r="G15" s="33">
        <v>1</v>
      </c>
      <c r="H15" s="33" t="s">
        <v>22</v>
      </c>
      <c r="I15" s="33">
        <v>1</v>
      </c>
      <c r="J15" s="35" t="s">
        <v>362</v>
      </c>
      <c r="K15" s="183" t="s">
        <v>366</v>
      </c>
      <c r="L15" s="36"/>
      <c r="M15" s="36"/>
      <c r="N15" s="37"/>
      <c r="O15" s="42"/>
      <c r="P15" s="36"/>
      <c r="Q15" s="36"/>
      <c r="R15" s="36"/>
      <c r="S15" s="36"/>
      <c r="T15" s="36"/>
      <c r="U15" s="36"/>
    </row>
    <row r="16" spans="1:21" s="40" customFormat="1" ht="369.6">
      <c r="A16" s="31"/>
      <c r="B16" s="32"/>
      <c r="C16" s="33">
        <v>7</v>
      </c>
      <c r="D16" s="34" t="s">
        <v>30</v>
      </c>
      <c r="E16" s="184" t="s">
        <v>370</v>
      </c>
      <c r="F16" s="33" t="s">
        <v>28</v>
      </c>
      <c r="G16" s="33">
        <v>1</v>
      </c>
      <c r="H16" s="33" t="s">
        <v>22</v>
      </c>
      <c r="I16" s="33">
        <v>1</v>
      </c>
      <c r="J16" s="41" t="s">
        <v>364</v>
      </c>
      <c r="K16" s="183" t="s">
        <v>366</v>
      </c>
      <c r="L16" s="36"/>
      <c r="M16" s="36"/>
      <c r="N16" s="37"/>
      <c r="O16" s="42"/>
      <c r="P16" s="36"/>
      <c r="Q16" s="36"/>
      <c r="R16" s="36"/>
      <c r="S16" s="36"/>
      <c r="T16" s="36"/>
      <c r="U16" s="36"/>
    </row>
    <row r="17" spans="1:21" s="40" customFormat="1" ht="409.2">
      <c r="A17" s="31"/>
      <c r="B17" s="32"/>
      <c r="C17" s="33">
        <v>8</v>
      </c>
      <c r="D17" s="34" t="s">
        <v>31</v>
      </c>
      <c r="E17" s="184" t="s">
        <v>371</v>
      </c>
      <c r="F17" s="33" t="s">
        <v>376</v>
      </c>
      <c r="G17" s="33">
        <v>1</v>
      </c>
      <c r="H17" s="33" t="s">
        <v>22</v>
      </c>
      <c r="I17" s="33">
        <v>1</v>
      </c>
      <c r="J17" s="41" t="s">
        <v>364</v>
      </c>
      <c r="K17" s="41"/>
      <c r="L17" s="36"/>
      <c r="M17" s="36"/>
      <c r="N17" s="37"/>
      <c r="O17" s="42"/>
      <c r="P17" s="36"/>
      <c r="Q17" s="36"/>
      <c r="R17" s="36"/>
      <c r="S17" s="36"/>
      <c r="T17" s="36"/>
      <c r="U17" s="36"/>
    </row>
    <row r="18" spans="1:21" s="40" customFormat="1" ht="409.2">
      <c r="A18" s="31"/>
      <c r="B18" s="32"/>
      <c r="C18" s="33">
        <v>9</v>
      </c>
      <c r="D18" s="34" t="s">
        <v>32</v>
      </c>
      <c r="E18" s="184" t="s">
        <v>372</v>
      </c>
      <c r="F18" s="33" t="s">
        <v>33</v>
      </c>
      <c r="G18" s="33">
        <v>1</v>
      </c>
      <c r="H18" s="33" t="s">
        <v>22</v>
      </c>
      <c r="I18" s="33">
        <v>1</v>
      </c>
      <c r="J18" s="35" t="s">
        <v>363</v>
      </c>
      <c r="K18" s="41"/>
      <c r="L18" s="36"/>
      <c r="M18" s="36"/>
      <c r="N18" s="37"/>
      <c r="O18" s="42"/>
      <c r="P18" s="36"/>
      <c r="Q18" s="36"/>
      <c r="R18" s="36"/>
      <c r="S18" s="36"/>
      <c r="T18" s="36"/>
      <c r="U18" s="36"/>
    </row>
    <row r="19" spans="1:21" s="40" customFormat="1" ht="343.2">
      <c r="A19" s="31"/>
      <c r="B19" s="32"/>
      <c r="C19" s="33">
        <v>10</v>
      </c>
      <c r="D19" s="34" t="s">
        <v>34</v>
      </c>
      <c r="E19" s="184" t="s">
        <v>373</v>
      </c>
      <c r="F19" s="33" t="s">
        <v>35</v>
      </c>
      <c r="G19" s="33">
        <v>1</v>
      </c>
      <c r="H19" s="33" t="s">
        <v>22</v>
      </c>
      <c r="I19" s="33">
        <v>1</v>
      </c>
      <c r="J19" s="35" t="s">
        <v>362</v>
      </c>
      <c r="K19" s="183" t="s">
        <v>367</v>
      </c>
      <c r="L19" s="36"/>
      <c r="M19" s="36"/>
      <c r="N19" s="37"/>
      <c r="O19" s="42"/>
      <c r="P19" s="36"/>
      <c r="Q19" s="36"/>
      <c r="R19" s="36"/>
      <c r="S19" s="36"/>
      <c r="T19" s="36"/>
      <c r="U19" s="36"/>
    </row>
    <row r="20" spans="1:21" s="40" customFormat="1" ht="343.2">
      <c r="A20" s="31"/>
      <c r="B20" s="32"/>
      <c r="C20" s="33">
        <v>11</v>
      </c>
      <c r="D20" s="34" t="s">
        <v>36</v>
      </c>
      <c r="E20" s="184" t="s">
        <v>373</v>
      </c>
      <c r="F20" s="33" t="s">
        <v>35</v>
      </c>
      <c r="G20" s="33">
        <v>1</v>
      </c>
      <c r="H20" s="33" t="s">
        <v>22</v>
      </c>
      <c r="I20" s="33">
        <v>1</v>
      </c>
      <c r="J20" s="35" t="s">
        <v>362</v>
      </c>
      <c r="K20" s="183" t="s">
        <v>367</v>
      </c>
      <c r="L20" s="36"/>
      <c r="M20" s="36"/>
      <c r="N20" s="43"/>
      <c r="O20" s="42"/>
      <c r="P20" s="36"/>
      <c r="Q20" s="36"/>
      <c r="R20" s="36"/>
      <c r="S20" s="36"/>
      <c r="T20" s="36"/>
      <c r="U20" s="36"/>
    </row>
    <row r="21" spans="1:21" s="40" customFormat="1" ht="343.2">
      <c r="A21" s="31"/>
      <c r="B21" s="32"/>
      <c r="C21" s="33">
        <v>12</v>
      </c>
      <c r="D21" s="34" t="s">
        <v>37</v>
      </c>
      <c r="E21" s="184" t="s">
        <v>373</v>
      </c>
      <c r="F21" s="33" t="s">
        <v>35</v>
      </c>
      <c r="G21" s="33">
        <v>1</v>
      </c>
      <c r="H21" s="33" t="s">
        <v>22</v>
      </c>
      <c r="I21" s="33">
        <v>1</v>
      </c>
      <c r="J21" s="41" t="s">
        <v>364</v>
      </c>
      <c r="K21" s="183" t="s">
        <v>367</v>
      </c>
      <c r="L21" s="36"/>
      <c r="M21" s="36"/>
      <c r="N21" s="43"/>
      <c r="O21" s="42"/>
      <c r="P21" s="36"/>
      <c r="Q21" s="36"/>
      <c r="R21" s="36"/>
      <c r="S21" s="36"/>
      <c r="T21" s="36"/>
      <c r="U21" s="36"/>
    </row>
    <row r="22" spans="1:21" s="40" customFormat="1" ht="409.6">
      <c r="A22" s="31"/>
      <c r="B22" s="32"/>
      <c r="C22" s="33">
        <v>13</v>
      </c>
      <c r="D22" s="34" t="s">
        <v>38</v>
      </c>
      <c r="E22" s="184" t="s">
        <v>374</v>
      </c>
      <c r="F22" s="33" t="s">
        <v>39</v>
      </c>
      <c r="G22" s="33">
        <v>1</v>
      </c>
      <c r="H22" s="33" t="s">
        <v>22</v>
      </c>
      <c r="I22" s="33">
        <v>1</v>
      </c>
      <c r="J22" s="35" t="s">
        <v>362</v>
      </c>
      <c r="K22" s="183" t="s">
        <v>368</v>
      </c>
      <c r="L22" s="36"/>
      <c r="M22" s="36"/>
      <c r="N22" s="43"/>
      <c r="O22" s="42"/>
      <c r="P22" s="36"/>
      <c r="Q22" s="36"/>
      <c r="R22" s="36"/>
      <c r="S22" s="36"/>
      <c r="T22" s="36"/>
      <c r="U22" s="36"/>
    </row>
    <row r="23" spans="1:21" s="40" customFormat="1" ht="409.6">
      <c r="A23" s="31"/>
      <c r="B23" s="32"/>
      <c r="C23" s="33">
        <v>14</v>
      </c>
      <c r="D23" s="34" t="s">
        <v>40</v>
      </c>
      <c r="E23" s="184" t="s">
        <v>374</v>
      </c>
      <c r="F23" s="33" t="s">
        <v>39</v>
      </c>
      <c r="G23" s="33">
        <v>1</v>
      </c>
      <c r="H23" s="33" t="s">
        <v>22</v>
      </c>
      <c r="I23" s="33">
        <v>1</v>
      </c>
      <c r="J23" s="35" t="s">
        <v>362</v>
      </c>
      <c r="K23" s="183" t="s">
        <v>368</v>
      </c>
      <c r="L23" s="36"/>
      <c r="M23" s="36"/>
      <c r="N23" s="43"/>
      <c r="O23" s="42"/>
      <c r="P23" s="36"/>
      <c r="Q23" s="36"/>
      <c r="R23" s="36"/>
      <c r="S23" s="36"/>
      <c r="T23" s="36"/>
      <c r="U23" s="36"/>
    </row>
    <row r="24" spans="1:21" s="40" customFormat="1" ht="409.6">
      <c r="A24" s="31"/>
      <c r="B24" s="32"/>
      <c r="C24" s="33">
        <v>15</v>
      </c>
      <c r="D24" s="34" t="s">
        <v>41</v>
      </c>
      <c r="E24" s="184" t="s">
        <v>374</v>
      </c>
      <c r="F24" s="33" t="s">
        <v>39</v>
      </c>
      <c r="G24" s="33">
        <v>1</v>
      </c>
      <c r="H24" s="33" t="s">
        <v>22</v>
      </c>
      <c r="I24" s="33">
        <v>1</v>
      </c>
      <c r="J24" s="41" t="s">
        <v>364</v>
      </c>
      <c r="K24" s="183" t="s">
        <v>368</v>
      </c>
      <c r="L24" s="36"/>
      <c r="M24" s="36"/>
      <c r="N24" s="43"/>
      <c r="O24" s="42"/>
      <c r="P24" s="36"/>
      <c r="Q24" s="36"/>
      <c r="R24" s="36"/>
      <c r="S24" s="36"/>
      <c r="T24" s="36"/>
      <c r="U24" s="36"/>
    </row>
    <row r="25" spans="1:21" s="40" customFormat="1" ht="343.2">
      <c r="A25" s="31"/>
      <c r="B25" s="32"/>
      <c r="C25" s="33">
        <v>16</v>
      </c>
      <c r="D25" s="34" t="s">
        <v>42</v>
      </c>
      <c r="E25" s="184" t="s">
        <v>361</v>
      </c>
      <c r="F25" s="33" t="s">
        <v>43</v>
      </c>
      <c r="G25" s="33">
        <v>1</v>
      </c>
      <c r="H25" s="33" t="s">
        <v>22</v>
      </c>
      <c r="I25" s="33">
        <v>1</v>
      </c>
      <c r="J25" s="35" t="s">
        <v>362</v>
      </c>
      <c r="K25" s="183" t="s">
        <v>369</v>
      </c>
      <c r="L25" s="36"/>
      <c r="M25" s="36"/>
      <c r="N25" s="43"/>
      <c r="O25" s="42"/>
      <c r="P25" s="36"/>
      <c r="Q25" s="36"/>
      <c r="R25" s="36"/>
      <c r="S25" s="36"/>
      <c r="T25" s="36"/>
      <c r="U25" s="36"/>
    </row>
    <row r="26" spans="1:21" s="40" customFormat="1" ht="343.2">
      <c r="A26" s="31"/>
      <c r="B26" s="32"/>
      <c r="C26" s="33">
        <v>17</v>
      </c>
      <c r="D26" s="34" t="s">
        <v>44</v>
      </c>
      <c r="E26" s="184" t="s">
        <v>361</v>
      </c>
      <c r="F26" s="33" t="s">
        <v>43</v>
      </c>
      <c r="G26" s="33">
        <v>1</v>
      </c>
      <c r="H26" s="33" t="s">
        <v>22</v>
      </c>
      <c r="I26" s="33">
        <v>1</v>
      </c>
      <c r="J26" s="35" t="s">
        <v>362</v>
      </c>
      <c r="K26" s="183" t="s">
        <v>369</v>
      </c>
      <c r="L26" s="36"/>
      <c r="M26" s="36"/>
      <c r="N26" s="43"/>
      <c r="O26" s="42"/>
      <c r="P26" s="36"/>
      <c r="Q26" s="36"/>
      <c r="R26" s="36"/>
      <c r="S26" s="36"/>
      <c r="T26" s="36"/>
      <c r="U26" s="36"/>
    </row>
    <row r="27" spans="1:21" s="40" customFormat="1" ht="343.2">
      <c r="A27" s="31"/>
      <c r="B27" s="32"/>
      <c r="C27" s="33">
        <v>18</v>
      </c>
      <c r="D27" s="34" t="s">
        <v>45</v>
      </c>
      <c r="E27" s="184" t="s">
        <v>361</v>
      </c>
      <c r="F27" s="33" t="s">
        <v>43</v>
      </c>
      <c r="G27" s="33">
        <v>1</v>
      </c>
      <c r="H27" s="33" t="s">
        <v>22</v>
      </c>
      <c r="I27" s="33">
        <v>1</v>
      </c>
      <c r="J27" s="41" t="s">
        <v>364</v>
      </c>
      <c r="K27" s="183" t="s">
        <v>369</v>
      </c>
      <c r="L27" s="36"/>
      <c r="M27" s="36"/>
      <c r="N27" s="43"/>
      <c r="O27" s="42"/>
      <c r="P27" s="36"/>
      <c r="Q27" s="36"/>
      <c r="R27" s="36"/>
      <c r="S27" s="36"/>
      <c r="T27" s="36"/>
      <c r="U27" s="36"/>
    </row>
    <row r="28" spans="1:21" s="40" customFormat="1" ht="409.2">
      <c r="A28" s="31"/>
      <c r="B28" s="32"/>
      <c r="C28" s="33">
        <v>19</v>
      </c>
      <c r="D28" s="34" t="s">
        <v>46</v>
      </c>
      <c r="E28" s="184" t="s">
        <v>371</v>
      </c>
      <c r="F28" s="33" t="s">
        <v>47</v>
      </c>
      <c r="G28" s="33">
        <v>1</v>
      </c>
      <c r="H28" s="33" t="s">
        <v>22</v>
      </c>
      <c r="I28" s="33">
        <v>1</v>
      </c>
      <c r="J28" s="41" t="s">
        <v>364</v>
      </c>
      <c r="K28" s="41"/>
      <c r="L28" s="36"/>
      <c r="M28" s="36"/>
      <c r="N28" s="43"/>
      <c r="O28" s="42"/>
      <c r="P28" s="36"/>
      <c r="Q28" s="36"/>
      <c r="R28" s="36"/>
      <c r="S28" s="36"/>
      <c r="T28" s="36"/>
      <c r="U28" s="36"/>
    </row>
    <row r="29" spans="1:21" s="40" customFormat="1" ht="409.2">
      <c r="A29" s="31"/>
      <c r="B29" s="32"/>
      <c r="C29" s="33">
        <v>20</v>
      </c>
      <c r="D29" s="34" t="s">
        <v>48</v>
      </c>
      <c r="E29" s="184" t="s">
        <v>371</v>
      </c>
      <c r="F29" s="33" t="s">
        <v>377</v>
      </c>
      <c r="G29" s="33">
        <v>1</v>
      </c>
      <c r="H29" s="33" t="s">
        <v>22</v>
      </c>
      <c r="I29" s="33">
        <v>1</v>
      </c>
      <c r="J29" s="41" t="s">
        <v>364</v>
      </c>
      <c r="K29" s="41"/>
      <c r="L29" s="36"/>
      <c r="M29" s="36"/>
      <c r="N29" s="43"/>
      <c r="O29" s="42"/>
      <c r="P29" s="36"/>
      <c r="Q29" s="36"/>
      <c r="R29" s="36"/>
      <c r="S29" s="36"/>
      <c r="T29" s="36"/>
      <c r="U29" s="36"/>
    </row>
    <row r="30" spans="1:21" s="40" customFormat="1" ht="16.8">
      <c r="A30" s="31"/>
      <c r="B30" s="32"/>
      <c r="C30" s="33"/>
      <c r="D30" s="34"/>
      <c r="E30" s="44"/>
      <c r="F30" s="33"/>
      <c r="G30" s="33"/>
      <c r="H30" s="33"/>
      <c r="I30" s="33"/>
      <c r="J30" s="44"/>
      <c r="K30" s="44"/>
      <c r="L30" s="36"/>
      <c r="M30" s="36"/>
      <c r="N30" s="43"/>
      <c r="O30" s="42"/>
      <c r="P30" s="36"/>
      <c r="Q30" s="36"/>
      <c r="R30" s="36"/>
      <c r="S30" s="36"/>
      <c r="T30" s="36"/>
      <c r="U30" s="36"/>
    </row>
    <row r="31" spans="1:21" s="40" customFormat="1" ht="16.8">
      <c r="A31" s="31"/>
      <c r="B31" s="32"/>
      <c r="C31" s="33"/>
      <c r="D31" s="45"/>
      <c r="E31" s="44"/>
      <c r="F31" s="33"/>
      <c r="G31" s="33"/>
      <c r="H31" s="33"/>
      <c r="I31" s="33"/>
      <c r="J31" s="44"/>
      <c r="K31" s="44" t="s">
        <v>49</v>
      </c>
      <c r="L31" s="36"/>
      <c r="M31" s="36"/>
      <c r="N31" s="43"/>
      <c r="O31" s="42"/>
      <c r="P31" s="36"/>
      <c r="Q31" s="36"/>
      <c r="R31" s="36"/>
      <c r="S31" s="36"/>
      <c r="T31" s="36"/>
      <c r="U31" s="36"/>
    </row>
    <row r="32" spans="1:21" s="56" customFormat="1" ht="16.8">
      <c r="A32" s="46"/>
      <c r="B32" s="47"/>
      <c r="C32" s="48"/>
      <c r="D32" s="49"/>
      <c r="E32" s="50"/>
      <c r="F32" s="51"/>
      <c r="G32" s="48"/>
      <c r="H32" s="52"/>
      <c r="I32" s="48"/>
      <c r="J32" s="50"/>
      <c r="K32" s="53"/>
      <c r="L32" s="47"/>
      <c r="M32" s="47"/>
      <c r="N32" s="54"/>
      <c r="O32" s="55"/>
      <c r="P32" s="47"/>
      <c r="Q32" s="47"/>
      <c r="R32" s="47"/>
      <c r="S32" s="47"/>
      <c r="T32" s="47"/>
      <c r="U32" s="47"/>
    </row>
    <row r="33" spans="1:21" s="56" customFormat="1" ht="16.8">
      <c r="A33" s="46"/>
      <c r="B33" s="47"/>
      <c r="C33" s="57" t="s">
        <v>49</v>
      </c>
      <c r="D33" s="58" t="s">
        <v>49</v>
      </c>
      <c r="E33" s="59"/>
      <c r="F33" s="60" t="s">
        <v>50</v>
      </c>
      <c r="G33" s="57">
        <v>20</v>
      </c>
      <c r="H33" s="61" t="s">
        <v>49</v>
      </c>
      <c r="I33" s="57">
        <v>20</v>
      </c>
      <c r="J33" s="59" t="s">
        <v>49</v>
      </c>
      <c r="K33" s="62" t="s">
        <v>49</v>
      </c>
      <c r="L33" s="47"/>
      <c r="M33" s="47"/>
      <c r="N33" s="54"/>
      <c r="O33" s="55"/>
      <c r="P33" s="47"/>
      <c r="Q33" s="47"/>
      <c r="R33" s="47"/>
      <c r="S33" s="47"/>
      <c r="T33" s="47"/>
      <c r="U33" s="47"/>
    </row>
    <row r="34" spans="1:21">
      <c r="A34" s="1"/>
      <c r="B34" s="3"/>
      <c r="C34" s="63" t="s">
        <v>51</v>
      </c>
      <c r="D34" s="64"/>
      <c r="E34" s="64"/>
      <c r="F34" s="64"/>
      <c r="G34" s="64"/>
      <c r="H34" s="64"/>
      <c r="I34" s="64"/>
      <c r="J34" s="64"/>
      <c r="K34" s="65"/>
      <c r="L34" s="3"/>
      <c r="M34" s="3"/>
      <c r="N34" s="21"/>
      <c r="O34" s="66"/>
      <c r="P34" s="3"/>
      <c r="Q34" s="3"/>
      <c r="R34" s="3"/>
      <c r="S34" s="3"/>
      <c r="T34" s="3"/>
      <c r="U34" s="3"/>
    </row>
    <row r="35" spans="1:21" ht="16.2" customHeight="1">
      <c r="A35" s="1"/>
      <c r="B35" s="3"/>
      <c r="C35" s="199" t="s">
        <v>52</v>
      </c>
      <c r="D35" s="200"/>
      <c r="E35" s="200"/>
      <c r="F35" s="200"/>
      <c r="G35" s="200"/>
      <c r="H35" s="200"/>
      <c r="I35" s="200"/>
      <c r="J35" s="200"/>
      <c r="K35" s="201"/>
      <c r="L35" s="3"/>
      <c r="M35" s="3"/>
      <c r="N35" s="21"/>
      <c r="O35" s="66"/>
      <c r="P35" s="3"/>
      <c r="Q35" s="3"/>
      <c r="R35" s="3"/>
      <c r="S35" s="3"/>
      <c r="T35" s="3"/>
      <c r="U35" s="3"/>
    </row>
    <row r="36" spans="1:21" ht="16.2" customHeight="1">
      <c r="A36" s="1"/>
      <c r="B36" s="3"/>
      <c r="C36" s="199" t="s">
        <v>53</v>
      </c>
      <c r="D36" s="200"/>
      <c r="E36" s="200"/>
      <c r="F36" s="200"/>
      <c r="G36" s="200"/>
      <c r="H36" s="200"/>
      <c r="I36" s="200"/>
      <c r="J36" s="200"/>
      <c r="K36" s="201"/>
      <c r="L36" s="3"/>
      <c r="M36" s="3"/>
      <c r="N36" s="21"/>
      <c r="O36" s="66"/>
      <c r="P36" s="3"/>
      <c r="Q36" s="3"/>
      <c r="R36" s="3"/>
      <c r="S36" s="3"/>
      <c r="T36" s="3"/>
      <c r="U36" s="3"/>
    </row>
    <row r="37" spans="1:21">
      <c r="A37" s="1"/>
      <c r="B37" s="3"/>
      <c r="C37" s="67"/>
      <c r="D37" s="68"/>
      <c r="E37" s="68"/>
      <c r="F37" s="68"/>
      <c r="G37" s="68"/>
      <c r="H37" s="68"/>
      <c r="I37" s="68"/>
      <c r="J37" s="68"/>
      <c r="K37" s="69"/>
      <c r="L37" s="3"/>
      <c r="M37" s="3"/>
      <c r="N37" s="21"/>
      <c r="O37" s="66"/>
      <c r="P37" s="3"/>
      <c r="Q37" s="3"/>
      <c r="R37" s="3"/>
      <c r="S37" s="3"/>
      <c r="T37" s="3"/>
      <c r="U37" s="3"/>
    </row>
    <row r="38" spans="1:21">
      <c r="A38" s="1"/>
      <c r="B38" s="3"/>
      <c r="C38" s="67"/>
      <c r="D38" s="68"/>
      <c r="E38" s="68"/>
      <c r="F38" s="68"/>
      <c r="G38" s="68"/>
      <c r="H38" s="68"/>
      <c r="I38" s="68"/>
      <c r="J38" s="68"/>
      <c r="K38" s="69"/>
      <c r="L38" s="3"/>
      <c r="M38" s="3"/>
      <c r="N38" s="21"/>
      <c r="O38" s="66"/>
      <c r="P38" s="3"/>
      <c r="Q38" s="3"/>
      <c r="R38" s="3"/>
      <c r="S38" s="3"/>
      <c r="T38" s="3"/>
      <c r="U38" s="3"/>
    </row>
    <row r="39" spans="1:21">
      <c r="A39" s="1"/>
      <c r="B39" s="3"/>
      <c r="C39" s="67"/>
      <c r="D39" s="68"/>
      <c r="E39" s="68"/>
      <c r="F39" s="68"/>
      <c r="G39" s="68"/>
      <c r="H39" s="68"/>
      <c r="I39" s="68"/>
      <c r="J39" s="68"/>
      <c r="K39" s="69"/>
      <c r="L39" s="3"/>
      <c r="M39" s="3"/>
      <c r="N39" s="21"/>
      <c r="O39" s="66"/>
      <c r="P39" s="3"/>
      <c r="Q39" s="3"/>
      <c r="R39" s="3"/>
      <c r="S39" s="3"/>
      <c r="T39" s="3"/>
      <c r="U39" s="3"/>
    </row>
    <row r="40" spans="1:21">
      <c r="A40" s="1"/>
      <c r="B40" s="3"/>
      <c r="C40" s="70"/>
      <c r="D40" s="70"/>
      <c r="E40" s="70"/>
      <c r="F40" s="70"/>
      <c r="G40" s="70"/>
      <c r="H40" s="70"/>
      <c r="I40" s="70"/>
      <c r="J40" s="70"/>
      <c r="K40" s="70"/>
      <c r="L40" s="3"/>
      <c r="M40" s="3"/>
      <c r="N40" s="21"/>
      <c r="O40" s="66"/>
      <c r="P40" s="3"/>
      <c r="Q40" s="3"/>
      <c r="R40" s="3"/>
      <c r="S40" s="3"/>
      <c r="T40" s="3"/>
      <c r="U40" s="3"/>
    </row>
    <row r="41" spans="1:21">
      <c r="A41" s="1"/>
      <c r="B41" s="3"/>
      <c r="C41" s="71"/>
      <c r="D41" s="71"/>
      <c r="E41" s="71"/>
      <c r="F41" s="71"/>
      <c r="G41" s="71"/>
      <c r="H41" s="71"/>
      <c r="I41" s="71"/>
      <c r="J41" s="71"/>
      <c r="K41" s="71"/>
      <c r="L41" s="3"/>
      <c r="M41" s="3"/>
      <c r="N41" s="21"/>
      <c r="O41" s="66"/>
      <c r="P41" s="3"/>
      <c r="Q41" s="3"/>
      <c r="R41" s="3"/>
      <c r="S41" s="3"/>
      <c r="T41" s="3"/>
      <c r="U41" s="3"/>
    </row>
    <row r="42" spans="1:21" s="78" customFormat="1">
      <c r="A42" s="1"/>
      <c r="B42" s="72"/>
      <c r="C42" s="73"/>
      <c r="D42" s="73"/>
      <c r="E42" s="74"/>
      <c r="F42" s="75"/>
      <c r="G42" s="72"/>
      <c r="H42" s="76"/>
      <c r="I42" s="72"/>
      <c r="J42" s="75"/>
      <c r="K42" s="72"/>
      <c r="L42" s="72"/>
      <c r="M42" s="72"/>
      <c r="N42" s="77"/>
      <c r="O42" s="66"/>
      <c r="P42" s="72"/>
      <c r="Q42" s="72"/>
      <c r="R42" s="72"/>
      <c r="S42" s="72"/>
      <c r="T42" s="72"/>
      <c r="U42" s="72"/>
    </row>
    <row r="43" spans="1:21" s="78" customFormat="1">
      <c r="A43" s="1"/>
      <c r="B43" s="72"/>
      <c r="C43" s="72"/>
      <c r="D43" s="72"/>
      <c r="E43" s="74"/>
      <c r="F43" s="75"/>
      <c r="G43" s="72"/>
      <c r="H43" s="76"/>
      <c r="I43" s="72"/>
      <c r="J43" s="75"/>
      <c r="K43" s="72"/>
      <c r="L43" s="72"/>
      <c r="M43" s="72"/>
      <c r="N43" s="77"/>
      <c r="O43" s="66"/>
      <c r="P43" s="72"/>
      <c r="Q43" s="72"/>
      <c r="R43" s="72"/>
      <c r="S43" s="72"/>
      <c r="T43" s="72"/>
      <c r="U43" s="72"/>
    </row>
    <row r="44" spans="1:21" s="78" customFormat="1">
      <c r="A44" s="1"/>
      <c r="B44" s="72"/>
      <c r="C44" s="72"/>
      <c r="D44" s="72"/>
      <c r="E44" s="74"/>
      <c r="F44" s="75"/>
      <c r="G44" s="72"/>
      <c r="H44" s="76"/>
      <c r="I44" s="72"/>
      <c r="J44" s="75"/>
      <c r="K44" s="72"/>
      <c r="L44" s="72"/>
      <c r="M44" s="72"/>
      <c r="N44" s="77"/>
      <c r="O44" s="66"/>
      <c r="P44" s="72"/>
      <c r="Q44" s="72"/>
      <c r="R44" s="72"/>
      <c r="S44" s="72"/>
      <c r="T44" s="72"/>
      <c r="U44" s="72"/>
    </row>
    <row r="105" spans="1:2">
      <c r="A105" s="79" t="s">
        <v>54</v>
      </c>
      <c r="B105" s="9" t="s">
        <v>55</v>
      </c>
    </row>
    <row r="106" spans="1:2">
      <c r="A106" s="79" t="s">
        <v>56</v>
      </c>
    </row>
    <row r="107" spans="1:2">
      <c r="A107" s="79" t="s">
        <v>57</v>
      </c>
    </row>
  </sheetData>
  <sheetProtection selectLockedCells="1"/>
  <mergeCells count="14">
    <mergeCell ref="C8:D8"/>
    <mergeCell ref="E8:K8"/>
    <mergeCell ref="C35:K35"/>
    <mergeCell ref="C36:K36"/>
    <mergeCell ref="C6:D6"/>
    <mergeCell ref="E6:F6"/>
    <mergeCell ref="I6:K6"/>
    <mergeCell ref="C7:D7"/>
    <mergeCell ref="E7:K7"/>
    <mergeCell ref="C3:K3"/>
    <mergeCell ref="C4:K4"/>
    <mergeCell ref="C5:D5"/>
    <mergeCell ref="E5:F5"/>
    <mergeCell ref="I5:K5"/>
  </mergeCells>
  <phoneticPr fontId="3" type="noConversion"/>
  <conditionalFormatting sqref="E7:E8 E10:E33 J10:K33">
    <cfRule type="cellIs" dxfId="0" priority="1" stopIfTrue="1" operator="equal">
      <formula>"*"</formula>
    </cfRule>
  </conditionalFormatting>
  <dataValidations count="2">
    <dataValidation type="list" allowBlank="1" showInputMessage="1" showErrorMessage="1" sqref="D1">
      <formula1>"一年級,二年級,三年級,四年級,五年級,六年級"</formula1>
    </dataValidation>
    <dataValidation type="list" allowBlank="1" showInputMessage="1" showErrorMessage="1" sqref="C1">
      <formula1>"上,下"</formula1>
    </dataValidation>
  </dataValidations>
  <printOptions horizontalCentered="1"/>
  <pageMargins left="0.15748031496062992" right="0.19685039370078741" top="0.59055118110236227" bottom="0.59055118110236227" header="0.51181102362204722" footer="0.51181102362204722"/>
  <pageSetup paperSize="9" scale="3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G725"/>
  <sheetViews>
    <sheetView topLeftCell="A202" workbookViewId="0">
      <selection activeCell="C1" sqref="C1"/>
    </sheetView>
  </sheetViews>
  <sheetFormatPr defaultRowHeight="16.2"/>
  <cols>
    <col min="1" max="3" width="3.21875" customWidth="1"/>
    <col min="4" max="4" width="19" customWidth="1"/>
    <col min="5" max="5" width="37.77734375" customWidth="1"/>
    <col min="6" max="6" width="38.21875" customWidth="1"/>
    <col min="7" max="7" width="56.44140625" customWidth="1"/>
    <col min="8" max="11" width="4.6640625" hidden="1" customWidth="1"/>
    <col min="13" max="13" width="71.6640625" hidden="1" customWidth="1"/>
  </cols>
  <sheetData>
    <row r="1" spans="4:16" ht="28.8" thickBot="1">
      <c r="D1" s="85" t="s">
        <v>58</v>
      </c>
      <c r="F1" s="86" t="s">
        <v>59</v>
      </c>
      <c r="N1" s="87" t="s">
        <v>60</v>
      </c>
      <c r="O1" s="87" t="s">
        <v>61</v>
      </c>
      <c r="P1" s="87" t="s">
        <v>62</v>
      </c>
    </row>
    <row r="2" spans="4:16" ht="41.25" customHeight="1">
      <c r="F2" s="88"/>
    </row>
    <row r="3" spans="4:16" ht="16.8">
      <c r="D3" s="89" t="s">
        <v>63</v>
      </c>
      <c r="E3" s="208"/>
      <c r="F3" s="209"/>
      <c r="G3" s="209"/>
      <c r="H3" s="209"/>
      <c r="I3" s="209"/>
      <c r="J3" s="209"/>
      <c r="K3" s="209"/>
      <c r="L3" s="90">
        <f>E3</f>
        <v>0</v>
      </c>
      <c r="M3" s="91">
        <f>E3</f>
        <v>0</v>
      </c>
      <c r="P3" s="92"/>
    </row>
    <row r="4" spans="4:16" ht="32.4">
      <c r="D4" s="93" t="s">
        <v>10</v>
      </c>
      <c r="E4" s="208"/>
      <c r="F4" s="209"/>
      <c r="G4" s="209"/>
      <c r="H4" s="209"/>
      <c r="I4" s="209"/>
      <c r="J4" s="209"/>
      <c r="K4" s="209"/>
      <c r="L4" s="90">
        <f>E4</f>
        <v>0</v>
      </c>
      <c r="M4" s="91">
        <f>E4</f>
        <v>0</v>
      </c>
    </row>
    <row r="6" spans="4:16" ht="28.2">
      <c r="D6" s="94" t="s">
        <v>64</v>
      </c>
      <c r="E6" s="95" t="s">
        <v>65</v>
      </c>
      <c r="F6" s="96" t="s">
        <v>66</v>
      </c>
      <c r="G6" s="96" t="s">
        <v>67</v>
      </c>
    </row>
    <row r="7" spans="4:16" s="100" customFormat="1" ht="28.2">
      <c r="D7" s="97">
        <v>1</v>
      </c>
      <c r="E7" s="98"/>
      <c r="F7" s="98"/>
      <c r="G7" s="99"/>
      <c r="I7" s="101"/>
      <c r="J7" s="101"/>
    </row>
    <row r="8" spans="4:16" s="100" customFormat="1" ht="28.2">
      <c r="D8" s="97">
        <v>2</v>
      </c>
      <c r="E8" s="98"/>
      <c r="F8" s="98"/>
      <c r="G8" s="99"/>
      <c r="H8" s="102"/>
      <c r="I8" s="102"/>
      <c r="K8" s="102"/>
      <c r="L8" s="101"/>
    </row>
    <row r="9" spans="4:16" s="100" customFormat="1" ht="28.2">
      <c r="D9" s="97">
        <v>3</v>
      </c>
      <c r="E9" s="98"/>
      <c r="F9" s="103"/>
      <c r="G9" s="99"/>
      <c r="H9" s="102"/>
      <c r="I9" s="102"/>
      <c r="K9" s="102"/>
      <c r="L9" s="101" t="str">
        <f>LEFT(F9)</f>
        <v/>
      </c>
    </row>
    <row r="10" spans="4:16" s="100" customFormat="1" ht="28.2">
      <c r="D10" s="97">
        <v>4</v>
      </c>
      <c r="E10" s="98"/>
      <c r="F10" s="98"/>
      <c r="G10" s="99"/>
      <c r="H10" s="102"/>
      <c r="I10" s="102"/>
      <c r="K10" s="102"/>
      <c r="L10" s="101"/>
    </row>
    <row r="11" spans="4:16" s="100" customFormat="1" ht="28.2">
      <c r="D11" s="97">
        <v>5</v>
      </c>
      <c r="E11" s="98"/>
      <c r="F11" s="98"/>
      <c r="G11" s="99"/>
      <c r="H11" s="101"/>
      <c r="I11" s="101"/>
      <c r="K11" s="101"/>
      <c r="L11" s="101"/>
    </row>
    <row r="12" spans="4:16" s="100" customFormat="1" ht="28.2">
      <c r="D12" s="97">
        <v>6</v>
      </c>
      <c r="E12" s="98"/>
      <c r="F12" s="98"/>
      <c r="G12" s="99"/>
      <c r="H12" s="101"/>
      <c r="I12" s="101"/>
      <c r="K12" s="101"/>
      <c r="L12" s="101"/>
    </row>
    <row r="13" spans="4:16" s="100" customFormat="1" ht="28.2">
      <c r="D13" s="97">
        <v>7</v>
      </c>
      <c r="E13" s="98"/>
      <c r="F13" s="98"/>
      <c r="G13" s="99"/>
      <c r="H13" s="101"/>
      <c r="I13" s="101"/>
      <c r="K13" s="101"/>
      <c r="L13" s="101"/>
    </row>
    <row r="14" spans="4:16" s="100" customFormat="1" ht="28.2">
      <c r="D14" s="97">
        <v>8</v>
      </c>
      <c r="E14" s="98"/>
      <c r="F14" s="98"/>
      <c r="G14" s="99"/>
      <c r="H14" s="101"/>
      <c r="I14" s="101"/>
      <c r="K14" s="101"/>
      <c r="L14" s="101"/>
    </row>
    <row r="15" spans="4:16" s="100" customFormat="1" ht="28.2">
      <c r="D15" s="97">
        <v>9</v>
      </c>
      <c r="E15" s="98"/>
      <c r="F15" s="98"/>
      <c r="G15" s="99"/>
      <c r="H15" s="101"/>
      <c r="I15" s="101"/>
      <c r="K15" s="101"/>
      <c r="L15" s="101"/>
    </row>
    <row r="16" spans="4:16" s="100" customFormat="1" ht="28.2">
      <c r="D16" s="97">
        <v>10</v>
      </c>
      <c r="E16" s="98"/>
      <c r="F16" s="98"/>
      <c r="G16" s="99"/>
      <c r="H16" s="101"/>
      <c r="I16" s="101"/>
      <c r="K16" s="101"/>
      <c r="L16" s="101"/>
    </row>
    <row r="17" spans="1:16" s="100" customFormat="1" ht="28.2">
      <c r="D17" s="97">
        <v>11</v>
      </c>
      <c r="E17" s="98"/>
      <c r="F17" s="98"/>
      <c r="G17" s="99"/>
      <c r="H17" s="101"/>
      <c r="I17" s="101"/>
      <c r="K17" s="101"/>
      <c r="L17" s="101"/>
    </row>
    <row r="18" spans="1:16" s="100" customFormat="1" ht="28.2">
      <c r="D18" s="97">
        <v>12</v>
      </c>
      <c r="E18" s="98"/>
      <c r="F18" s="98"/>
      <c r="G18" s="99"/>
      <c r="H18" s="101"/>
      <c r="I18" s="101"/>
      <c r="K18" s="101"/>
      <c r="L18" s="101"/>
    </row>
    <row r="19" spans="1:16" s="100" customFormat="1" ht="28.2">
      <c r="D19" s="97">
        <v>13</v>
      </c>
      <c r="E19" s="98"/>
      <c r="F19" s="98"/>
      <c r="G19" s="99"/>
      <c r="H19" s="101"/>
      <c r="I19" s="101"/>
      <c r="K19" s="101"/>
      <c r="L19" s="101"/>
    </row>
    <row r="20" spans="1:16" s="100" customFormat="1" ht="28.2">
      <c r="D20" s="97">
        <v>14</v>
      </c>
      <c r="E20" s="98"/>
      <c r="F20" s="98"/>
      <c r="G20" s="99"/>
      <c r="H20" s="101"/>
      <c r="I20" s="101"/>
      <c r="K20" s="101"/>
      <c r="L20" s="101"/>
    </row>
    <row r="21" spans="1:16" s="100" customFormat="1" ht="28.2">
      <c r="D21" s="97">
        <v>15</v>
      </c>
      <c r="E21" s="98"/>
      <c r="F21" s="98"/>
      <c r="G21" s="99"/>
      <c r="H21" s="101"/>
      <c r="I21" s="101"/>
      <c r="K21" s="101"/>
      <c r="L21" s="101"/>
    </row>
    <row r="22" spans="1:16" s="100" customFormat="1" ht="28.2">
      <c r="D22" s="97">
        <v>16</v>
      </c>
      <c r="E22" s="98"/>
      <c r="F22" s="98"/>
      <c r="G22" s="99"/>
      <c r="H22" s="101"/>
      <c r="I22" s="101"/>
      <c r="K22" s="101"/>
      <c r="L22" s="101"/>
    </row>
    <row r="23" spans="1:16" s="100" customFormat="1" ht="28.2">
      <c r="D23" s="97">
        <v>17</v>
      </c>
      <c r="E23" s="98"/>
      <c r="F23" s="98"/>
      <c r="G23" s="99"/>
      <c r="H23" s="101"/>
      <c r="I23" s="101"/>
      <c r="K23" s="101"/>
      <c r="L23" s="101"/>
    </row>
    <row r="24" spans="1:16" s="100" customFormat="1" ht="28.2">
      <c r="D24" s="97">
        <v>18</v>
      </c>
      <c r="E24" s="98"/>
      <c r="F24" s="98"/>
      <c r="G24" s="99"/>
      <c r="H24" s="101"/>
      <c r="I24" s="101"/>
      <c r="K24" s="101"/>
      <c r="L24" s="101"/>
    </row>
    <row r="25" spans="1:16" s="100" customFormat="1" ht="28.2">
      <c r="D25" s="97">
        <v>19</v>
      </c>
      <c r="E25" s="98"/>
      <c r="F25" s="98"/>
      <c r="G25" s="99"/>
      <c r="H25" s="101"/>
      <c r="I25" s="101"/>
      <c r="K25" s="101"/>
      <c r="L25" s="101"/>
    </row>
    <row r="26" spans="1:16" s="100" customFormat="1" ht="28.2">
      <c r="D26" s="97">
        <v>20</v>
      </c>
      <c r="E26" s="98"/>
      <c r="F26" s="98"/>
      <c r="G26" s="99"/>
      <c r="H26" s="101"/>
      <c r="I26" s="101"/>
      <c r="K26" s="101"/>
      <c r="L26" s="101"/>
    </row>
    <row r="27" spans="1:16" s="100" customFormat="1" ht="28.2">
      <c r="D27" s="97">
        <v>21</v>
      </c>
      <c r="E27" s="98"/>
      <c r="F27" s="98"/>
      <c r="G27" s="99" t="s">
        <v>49</v>
      </c>
      <c r="H27" s="101"/>
      <c r="I27" s="101"/>
      <c r="K27" s="101"/>
      <c r="L27" s="101"/>
    </row>
    <row r="28" spans="1:16" s="100" customFormat="1" ht="28.2">
      <c r="D28" s="97">
        <v>22</v>
      </c>
      <c r="E28" s="98"/>
      <c r="F28" s="98"/>
      <c r="G28" s="99" t="s">
        <v>49</v>
      </c>
      <c r="H28" s="101"/>
      <c r="I28" s="101"/>
    </row>
    <row r="29" spans="1:16">
      <c r="G29" s="101"/>
      <c r="H29" s="101"/>
      <c r="I29" s="101"/>
    </row>
    <row r="30" spans="1:16">
      <c r="A30" s="104"/>
      <c r="B30" s="104"/>
      <c r="C30" s="104"/>
      <c r="D30" s="104"/>
      <c r="E30" s="104"/>
      <c r="F30" s="104"/>
      <c r="G30" s="105"/>
      <c r="H30" s="105"/>
      <c r="I30" s="105"/>
      <c r="J30" s="104"/>
      <c r="K30" s="104"/>
      <c r="L30" s="104"/>
      <c r="M30" s="104"/>
      <c r="N30" s="104"/>
      <c r="O30" s="104"/>
      <c r="P30" s="104"/>
    </row>
    <row r="31" spans="1:16" ht="16.8" thickBot="1"/>
    <row r="32" spans="1:16" ht="29.4" thickTop="1" thickBot="1">
      <c r="D32" s="85" t="s">
        <v>68</v>
      </c>
      <c r="F32" s="106" t="s">
        <v>69</v>
      </c>
    </row>
    <row r="33" spans="4:33" ht="45" thickTop="1">
      <c r="E33" s="107" t="s">
        <v>70</v>
      </c>
      <c r="F33" s="107" t="s">
        <v>71</v>
      </c>
    </row>
    <row r="34" spans="4:33" ht="25.2" thickBot="1">
      <c r="E34" s="108" t="s">
        <v>72</v>
      </c>
      <c r="F34" s="109" t="s">
        <v>73</v>
      </c>
    </row>
    <row r="35" spans="4:33" ht="22.2">
      <c r="D35" s="110" t="s">
        <v>74</v>
      </c>
      <c r="E35" s="111"/>
      <c r="F35" s="112"/>
      <c r="G35" s="113"/>
    </row>
    <row r="36" spans="4:33" ht="22.2">
      <c r="D36" s="114"/>
      <c r="E36" s="115"/>
      <c r="F36" s="116"/>
      <c r="G36" s="113"/>
    </row>
    <row r="37" spans="4:33">
      <c r="D37" s="114"/>
      <c r="E37" s="115"/>
      <c r="F37" s="116"/>
      <c r="AG37" s="117"/>
    </row>
    <row r="38" spans="4:33">
      <c r="E38" s="118"/>
      <c r="F38" s="116"/>
    </row>
    <row r="39" spans="4:33">
      <c r="E39" s="118"/>
      <c r="F39" s="116"/>
    </row>
    <row r="40" spans="4:33">
      <c r="E40" s="118"/>
      <c r="F40" s="116"/>
    </row>
    <row r="41" spans="4:33">
      <c r="E41" s="118"/>
      <c r="F41" s="116"/>
    </row>
    <row r="42" spans="4:33">
      <c r="E42" s="118"/>
      <c r="F42" s="119"/>
    </row>
    <row r="43" spans="4:33">
      <c r="E43" s="118"/>
      <c r="F43" s="119"/>
    </row>
    <row r="44" spans="4:33">
      <c r="E44" s="115"/>
      <c r="F44" s="120"/>
    </row>
    <row r="45" spans="4:33">
      <c r="E45" s="115"/>
      <c r="F45" s="120"/>
    </row>
    <row r="46" spans="4:33">
      <c r="E46" s="115"/>
      <c r="F46" s="120"/>
    </row>
    <row r="47" spans="4:33">
      <c r="E47" s="115"/>
      <c r="F47" s="120"/>
    </row>
    <row r="48" spans="4:33">
      <c r="E48" s="115"/>
      <c r="F48" s="120"/>
    </row>
    <row r="49" spans="4:8" ht="16.8" thickBot="1">
      <c r="E49" s="121"/>
      <c r="F49" s="122"/>
    </row>
    <row r="50" spans="4:8" ht="51.75" customHeight="1">
      <c r="D50" s="123" t="s">
        <v>75</v>
      </c>
      <c r="E50" s="107" t="s">
        <v>76</v>
      </c>
      <c r="F50" s="107" t="s">
        <v>77</v>
      </c>
      <c r="G50" s="107" t="s">
        <v>78</v>
      </c>
    </row>
    <row r="51" spans="4:8" ht="28.8" thickBot="1">
      <c r="D51" s="94" t="s">
        <v>79</v>
      </c>
      <c r="E51" s="95" t="s">
        <v>80</v>
      </c>
      <c r="F51" s="96" t="s">
        <v>66</v>
      </c>
      <c r="G51" s="96" t="s">
        <v>67</v>
      </c>
    </row>
    <row r="52" spans="4:8" s="126" customFormat="1" ht="69" thickTop="1">
      <c r="D52" s="210"/>
      <c r="E52" s="124"/>
      <c r="F52" s="124"/>
      <c r="G52" s="124"/>
      <c r="H52" s="125" t="s">
        <v>81</v>
      </c>
    </row>
    <row r="53" spans="4:8" s="126" customFormat="1" ht="68.400000000000006">
      <c r="D53" s="211"/>
      <c r="E53" s="127"/>
      <c r="F53" s="127"/>
      <c r="G53" s="127"/>
      <c r="H53" s="128" t="s">
        <v>82</v>
      </c>
    </row>
    <row r="54" spans="4:8" s="126" customFormat="1" ht="79.8">
      <c r="D54" s="211"/>
      <c r="E54" s="127"/>
      <c r="F54" s="127"/>
      <c r="G54" s="127"/>
      <c r="H54" s="128" t="s">
        <v>83</v>
      </c>
    </row>
    <row r="55" spans="4:8" s="126" customFormat="1">
      <c r="D55" s="211"/>
      <c r="E55" s="127"/>
      <c r="F55" s="127"/>
      <c r="G55" s="127"/>
      <c r="H55" s="129"/>
    </row>
    <row r="56" spans="4:8" s="126" customFormat="1">
      <c r="D56" s="211"/>
      <c r="E56" s="127"/>
      <c r="F56" s="127"/>
      <c r="G56" s="130"/>
      <c r="H56" s="129"/>
    </row>
    <row r="57" spans="4:8" s="126" customFormat="1" ht="16.8" thickBot="1">
      <c r="D57" s="212"/>
      <c r="E57" s="131"/>
      <c r="F57" s="132"/>
      <c r="G57" s="132"/>
      <c r="H57" s="133"/>
    </row>
    <row r="58" spans="4:8" s="126" customFormat="1" ht="68.400000000000006">
      <c r="D58" s="213"/>
      <c r="E58" s="127"/>
      <c r="F58" s="127"/>
      <c r="G58" s="127"/>
      <c r="H58" s="128" t="s">
        <v>81</v>
      </c>
    </row>
    <row r="59" spans="4:8" s="126" customFormat="1" ht="68.400000000000006">
      <c r="D59" s="211"/>
      <c r="E59" s="127"/>
      <c r="F59" s="127"/>
      <c r="G59" s="127"/>
      <c r="H59" s="128" t="s">
        <v>82</v>
      </c>
    </row>
    <row r="60" spans="4:8" s="126" customFormat="1" ht="79.8">
      <c r="D60" s="211"/>
      <c r="E60" s="127"/>
      <c r="F60" s="127"/>
      <c r="G60" s="127"/>
      <c r="H60" s="128" t="s">
        <v>83</v>
      </c>
    </row>
    <row r="61" spans="4:8" s="126" customFormat="1">
      <c r="D61" s="211"/>
      <c r="E61" s="127"/>
      <c r="F61" s="127"/>
      <c r="G61" s="127"/>
      <c r="H61" s="129"/>
    </row>
    <row r="62" spans="4:8" s="126" customFormat="1">
      <c r="D62" s="211"/>
      <c r="E62" s="127"/>
      <c r="F62" s="130"/>
      <c r="G62" s="127"/>
      <c r="H62" s="129"/>
    </row>
    <row r="63" spans="4:8" s="126" customFormat="1">
      <c r="D63" s="211"/>
      <c r="E63" s="127"/>
      <c r="F63" s="130"/>
      <c r="G63" s="127"/>
      <c r="H63" s="129"/>
    </row>
    <row r="64" spans="4:8" s="126" customFormat="1" ht="16.8" thickBot="1">
      <c r="D64" s="212"/>
      <c r="E64" s="131"/>
      <c r="F64" s="132"/>
      <c r="G64" s="132"/>
      <c r="H64" s="133"/>
    </row>
    <row r="65" spans="4:8" s="126" customFormat="1" ht="68.400000000000006">
      <c r="D65" s="213"/>
      <c r="E65" s="127"/>
      <c r="F65" s="127"/>
      <c r="G65" s="127"/>
      <c r="H65" s="128" t="s">
        <v>84</v>
      </c>
    </row>
    <row r="66" spans="4:8" s="126" customFormat="1" ht="79.8">
      <c r="D66" s="211"/>
      <c r="E66" s="127"/>
      <c r="F66" s="127"/>
      <c r="G66" s="127"/>
      <c r="H66" s="128" t="s">
        <v>83</v>
      </c>
    </row>
    <row r="67" spans="4:8" s="126" customFormat="1" ht="68.400000000000006">
      <c r="D67" s="211"/>
      <c r="E67" s="127"/>
      <c r="F67" s="127"/>
      <c r="G67" s="127"/>
      <c r="H67" s="128" t="s">
        <v>85</v>
      </c>
    </row>
    <row r="68" spans="4:8" s="126" customFormat="1" ht="57">
      <c r="D68" s="211"/>
      <c r="E68" s="127"/>
      <c r="F68" s="127"/>
      <c r="G68" s="127"/>
      <c r="H68" s="128" t="s">
        <v>86</v>
      </c>
    </row>
    <row r="69" spans="4:8" s="126" customFormat="1">
      <c r="D69" s="211"/>
      <c r="E69" s="127"/>
      <c r="F69" s="127"/>
      <c r="G69" s="130"/>
      <c r="H69" s="129"/>
    </row>
    <row r="70" spans="4:8" s="126" customFormat="1">
      <c r="D70" s="211"/>
      <c r="E70" s="127"/>
      <c r="F70" s="130"/>
      <c r="G70" s="130"/>
      <c r="H70" s="129"/>
    </row>
    <row r="71" spans="4:8" s="126" customFormat="1" ht="16.8" thickBot="1">
      <c r="D71" s="212"/>
      <c r="E71" s="131"/>
      <c r="F71" s="132"/>
      <c r="G71" s="132"/>
      <c r="H71" s="133"/>
    </row>
    <row r="72" spans="4:8" s="126" customFormat="1" ht="68.400000000000006">
      <c r="D72" s="213"/>
      <c r="E72" s="127"/>
      <c r="F72" s="127"/>
      <c r="G72" s="127"/>
      <c r="H72" s="128" t="s">
        <v>82</v>
      </c>
    </row>
    <row r="73" spans="4:8" s="126" customFormat="1" ht="68.400000000000006">
      <c r="D73" s="211"/>
      <c r="E73" s="127"/>
      <c r="F73" s="127"/>
      <c r="G73" s="127"/>
      <c r="H73" s="128" t="s">
        <v>84</v>
      </c>
    </row>
    <row r="74" spans="4:8" s="126" customFormat="1" ht="79.8">
      <c r="D74" s="211"/>
      <c r="E74" s="127"/>
      <c r="F74" s="127"/>
      <c r="G74" s="127"/>
      <c r="H74" s="128" t="s">
        <v>83</v>
      </c>
    </row>
    <row r="75" spans="4:8" s="126" customFormat="1" ht="57">
      <c r="D75" s="211"/>
      <c r="E75" s="127"/>
      <c r="F75" s="127"/>
      <c r="G75" s="127"/>
      <c r="H75" s="128" t="s">
        <v>86</v>
      </c>
    </row>
    <row r="76" spans="4:8" s="126" customFormat="1">
      <c r="D76" s="211"/>
      <c r="E76" s="127"/>
      <c r="F76" s="127"/>
      <c r="G76" s="130"/>
      <c r="H76" s="129"/>
    </row>
    <row r="77" spans="4:8" s="126" customFormat="1">
      <c r="D77" s="211"/>
      <c r="E77" s="127"/>
      <c r="F77" s="130"/>
      <c r="G77" s="130"/>
      <c r="H77" s="129"/>
    </row>
    <row r="78" spans="4:8" s="126" customFormat="1">
      <c r="D78" s="211"/>
      <c r="E78" s="127"/>
      <c r="F78" s="130"/>
      <c r="G78" s="130"/>
      <c r="H78" s="129"/>
    </row>
    <row r="79" spans="4:8" s="126" customFormat="1" ht="16.8" thickBot="1">
      <c r="D79" s="212"/>
      <c r="E79" s="131"/>
      <c r="F79" s="132"/>
      <c r="G79" s="132"/>
      <c r="H79" s="133"/>
    </row>
    <row r="80" spans="4:8" s="126" customFormat="1" ht="68.400000000000006">
      <c r="D80" s="213"/>
      <c r="E80" s="127"/>
      <c r="F80" s="127"/>
      <c r="G80" s="127"/>
      <c r="H80" s="128" t="s">
        <v>81</v>
      </c>
    </row>
    <row r="81" spans="4:8" s="126" customFormat="1" ht="68.400000000000006">
      <c r="D81" s="211"/>
      <c r="E81" s="127"/>
      <c r="F81" s="127"/>
      <c r="G81" s="127"/>
      <c r="H81" s="128" t="s">
        <v>82</v>
      </c>
    </row>
    <row r="82" spans="4:8" s="126" customFormat="1" ht="68.400000000000006">
      <c r="D82" s="211"/>
      <c r="E82" s="127"/>
      <c r="F82" s="127"/>
      <c r="G82" s="127"/>
      <c r="H82" s="128" t="s">
        <v>84</v>
      </c>
    </row>
    <row r="83" spans="4:8" s="126" customFormat="1" ht="57">
      <c r="D83" s="211"/>
      <c r="E83" s="127"/>
      <c r="F83" s="127"/>
      <c r="G83" s="130"/>
      <c r="H83" s="128" t="s">
        <v>86</v>
      </c>
    </row>
    <row r="84" spans="4:8" s="126" customFormat="1">
      <c r="D84" s="211"/>
      <c r="E84" s="127"/>
      <c r="F84" s="127"/>
      <c r="G84" s="130"/>
      <c r="H84" s="129"/>
    </row>
    <row r="85" spans="4:8" s="126" customFormat="1">
      <c r="D85" s="211"/>
      <c r="E85" s="127"/>
      <c r="F85" s="130"/>
      <c r="G85" s="130"/>
      <c r="H85" s="129"/>
    </row>
    <row r="86" spans="4:8" s="126" customFormat="1">
      <c r="D86" s="211"/>
      <c r="E86" s="127"/>
      <c r="F86" s="130"/>
      <c r="G86" s="130"/>
      <c r="H86" s="129"/>
    </row>
    <row r="87" spans="4:8" s="126" customFormat="1">
      <c r="D87" s="211"/>
      <c r="E87" s="127"/>
      <c r="F87" s="130"/>
      <c r="G87" s="130"/>
      <c r="H87" s="129"/>
    </row>
    <row r="88" spans="4:8" s="126" customFormat="1">
      <c r="D88" s="211"/>
      <c r="E88" s="127"/>
      <c r="F88" s="130"/>
      <c r="G88" s="130"/>
      <c r="H88" s="129"/>
    </row>
    <row r="89" spans="4:8" s="126" customFormat="1">
      <c r="D89" s="211"/>
      <c r="E89" s="127"/>
      <c r="F89" s="130"/>
      <c r="G89" s="130"/>
      <c r="H89" s="129"/>
    </row>
    <row r="90" spans="4:8" s="126" customFormat="1" ht="16.8" thickBot="1">
      <c r="D90" s="212"/>
      <c r="E90" s="131"/>
      <c r="F90" s="132"/>
      <c r="G90" s="132"/>
      <c r="H90" s="133"/>
    </row>
    <row r="91" spans="4:8" s="126" customFormat="1" ht="68.400000000000006">
      <c r="D91" s="213"/>
      <c r="E91" s="134"/>
      <c r="F91" s="127"/>
      <c r="G91" s="127"/>
      <c r="H91" s="128" t="s">
        <v>81</v>
      </c>
    </row>
    <row r="92" spans="4:8" s="126" customFormat="1" ht="68.400000000000006">
      <c r="D92" s="211"/>
      <c r="E92" s="134"/>
      <c r="F92" s="127"/>
      <c r="G92" s="127"/>
      <c r="H92" s="128" t="s">
        <v>82</v>
      </c>
    </row>
    <row r="93" spans="4:8" s="126" customFormat="1" ht="68.400000000000006">
      <c r="D93" s="211"/>
      <c r="E93" s="134"/>
      <c r="F93" s="127"/>
      <c r="G93" s="130"/>
      <c r="H93" s="128" t="s">
        <v>84</v>
      </c>
    </row>
    <row r="94" spans="4:8" s="126" customFormat="1" ht="79.8">
      <c r="D94" s="211"/>
      <c r="E94" s="134"/>
      <c r="F94" s="127"/>
      <c r="G94" s="130"/>
      <c r="H94" s="128" t="s">
        <v>83</v>
      </c>
    </row>
    <row r="95" spans="4:8" s="126" customFormat="1">
      <c r="D95" s="211"/>
      <c r="E95" s="134"/>
      <c r="F95" s="130"/>
      <c r="G95" s="130"/>
      <c r="H95" s="128"/>
    </row>
    <row r="96" spans="4:8" s="126" customFormat="1" ht="16.8" thickBot="1">
      <c r="D96" s="212"/>
      <c r="E96" s="135"/>
      <c r="F96" s="132"/>
      <c r="G96" s="132"/>
      <c r="H96" s="133"/>
    </row>
    <row r="97" spans="4:8" s="126" customFormat="1" ht="68.400000000000006">
      <c r="D97" s="213"/>
      <c r="E97" s="127"/>
      <c r="F97" s="127"/>
      <c r="G97" s="127"/>
      <c r="H97" s="128" t="s">
        <v>81</v>
      </c>
    </row>
    <row r="98" spans="4:8" s="126" customFormat="1" ht="68.400000000000006">
      <c r="D98" s="211"/>
      <c r="E98" s="127"/>
      <c r="F98" s="127"/>
      <c r="G98" s="127"/>
      <c r="H98" s="128" t="s">
        <v>82</v>
      </c>
    </row>
    <row r="99" spans="4:8" s="126" customFormat="1" ht="68.400000000000006">
      <c r="D99" s="211"/>
      <c r="E99" s="127"/>
      <c r="F99" s="127"/>
      <c r="G99" s="127"/>
      <c r="H99" s="128" t="s">
        <v>84</v>
      </c>
    </row>
    <row r="100" spans="4:8" s="126" customFormat="1" ht="79.8">
      <c r="D100" s="211"/>
      <c r="E100" s="127"/>
      <c r="F100" s="127"/>
      <c r="G100" s="127"/>
      <c r="H100" s="128" t="s">
        <v>83</v>
      </c>
    </row>
    <row r="101" spans="4:8" s="126" customFormat="1">
      <c r="D101" s="211"/>
      <c r="E101" s="127"/>
      <c r="F101" s="127"/>
      <c r="G101" s="127"/>
      <c r="H101" s="129"/>
    </row>
    <row r="102" spans="4:8" s="126" customFormat="1">
      <c r="D102" s="211"/>
      <c r="E102" s="127"/>
      <c r="F102" s="130"/>
      <c r="G102" s="127"/>
      <c r="H102" s="129"/>
    </row>
    <row r="103" spans="4:8" s="126" customFormat="1" ht="16.8" thickBot="1">
      <c r="D103" s="212"/>
      <c r="E103" s="131"/>
      <c r="F103" s="132"/>
      <c r="G103" s="132"/>
      <c r="H103" s="133"/>
    </row>
    <row r="104" spans="4:8" s="126" customFormat="1" ht="68.400000000000006">
      <c r="D104" s="213"/>
      <c r="E104" s="127"/>
      <c r="F104" s="127"/>
      <c r="G104" s="127"/>
      <c r="H104" s="128" t="s">
        <v>81</v>
      </c>
    </row>
    <row r="105" spans="4:8" s="126" customFormat="1" ht="68.400000000000006">
      <c r="D105" s="211"/>
      <c r="E105" s="127"/>
      <c r="F105" s="127"/>
      <c r="G105" s="127"/>
      <c r="H105" s="128" t="s">
        <v>84</v>
      </c>
    </row>
    <row r="106" spans="4:8" s="126" customFormat="1" ht="79.8">
      <c r="D106" s="211"/>
      <c r="E106" s="127"/>
      <c r="F106" s="127"/>
      <c r="G106" s="127"/>
      <c r="H106" s="128" t="s">
        <v>83</v>
      </c>
    </row>
    <row r="107" spans="4:8" s="126" customFormat="1">
      <c r="D107" s="211"/>
      <c r="E107" s="127"/>
      <c r="F107" s="127"/>
      <c r="G107" s="127"/>
      <c r="H107" s="129"/>
    </row>
    <row r="108" spans="4:8" s="126" customFormat="1">
      <c r="D108" s="211"/>
      <c r="E108" s="127"/>
      <c r="F108" s="127"/>
      <c r="G108" s="127"/>
      <c r="H108" s="129"/>
    </row>
    <row r="109" spans="4:8" s="126" customFormat="1" ht="16.8" thickBot="1">
      <c r="D109" s="212"/>
      <c r="E109" s="131"/>
      <c r="F109" s="132"/>
      <c r="G109" s="131"/>
      <c r="H109" s="133"/>
    </row>
    <row r="110" spans="4:8" s="126" customFormat="1" ht="68.400000000000006">
      <c r="D110" s="213"/>
      <c r="E110" s="127"/>
      <c r="F110" s="127"/>
      <c r="G110" s="127"/>
      <c r="H110" s="128" t="s">
        <v>82</v>
      </c>
    </row>
    <row r="111" spans="4:8" s="126" customFormat="1" ht="68.400000000000006">
      <c r="D111" s="211"/>
      <c r="E111" s="127"/>
      <c r="F111" s="127"/>
      <c r="G111" s="127"/>
      <c r="H111" s="128" t="s">
        <v>84</v>
      </c>
    </row>
    <row r="112" spans="4:8" s="126" customFormat="1" ht="79.8">
      <c r="D112" s="211"/>
      <c r="E112" s="127"/>
      <c r="F112" s="127"/>
      <c r="G112" s="130"/>
      <c r="H112" s="128" t="s">
        <v>83</v>
      </c>
    </row>
    <row r="113" spans="4:8" s="126" customFormat="1">
      <c r="D113" s="211"/>
      <c r="E113" s="127"/>
      <c r="F113" s="127"/>
      <c r="G113" s="130"/>
      <c r="H113" s="129"/>
    </row>
    <row r="114" spans="4:8" s="126" customFormat="1">
      <c r="D114" s="211"/>
      <c r="E114" s="127"/>
      <c r="F114" s="130"/>
      <c r="G114" s="130"/>
      <c r="H114" s="129"/>
    </row>
    <row r="115" spans="4:8" s="126" customFormat="1">
      <c r="D115" s="211"/>
      <c r="E115" s="127"/>
      <c r="F115" s="130"/>
      <c r="G115" s="130"/>
      <c r="H115" s="129"/>
    </row>
    <row r="116" spans="4:8" s="126" customFormat="1">
      <c r="D116" s="211"/>
      <c r="E116" s="127"/>
      <c r="F116" s="130"/>
      <c r="G116" s="130"/>
      <c r="H116" s="129"/>
    </row>
    <row r="117" spans="4:8" s="126" customFormat="1">
      <c r="D117" s="211"/>
      <c r="E117" s="127"/>
      <c r="F117" s="130"/>
      <c r="G117" s="130"/>
      <c r="H117" s="129"/>
    </row>
    <row r="118" spans="4:8" s="126" customFormat="1">
      <c r="D118" s="211"/>
      <c r="E118" s="127"/>
      <c r="F118" s="130"/>
      <c r="G118" s="130"/>
      <c r="H118" s="129"/>
    </row>
    <row r="119" spans="4:8" s="126" customFormat="1">
      <c r="D119" s="211"/>
      <c r="E119" s="127"/>
      <c r="F119" s="130"/>
      <c r="G119" s="130"/>
      <c r="H119" s="129"/>
    </row>
    <row r="120" spans="4:8" s="126" customFormat="1">
      <c r="D120" s="211"/>
      <c r="E120" s="127"/>
      <c r="F120" s="130"/>
      <c r="G120" s="130"/>
      <c r="H120" s="129"/>
    </row>
    <row r="121" spans="4:8" s="126" customFormat="1">
      <c r="D121" s="211"/>
      <c r="E121" s="127"/>
      <c r="F121" s="130"/>
      <c r="G121" s="130"/>
      <c r="H121" s="129"/>
    </row>
    <row r="122" spans="4:8" s="126" customFormat="1">
      <c r="D122" s="211"/>
      <c r="E122" s="127"/>
      <c r="F122" s="130"/>
      <c r="G122" s="130"/>
      <c r="H122" s="129"/>
    </row>
    <row r="123" spans="4:8" s="126" customFormat="1">
      <c r="D123" s="211"/>
      <c r="E123" s="136"/>
      <c r="F123" s="130"/>
      <c r="G123" s="130"/>
      <c r="H123" s="129"/>
    </row>
    <row r="124" spans="4:8" s="126" customFormat="1" ht="16.8" thickBot="1">
      <c r="D124" s="212"/>
      <c r="E124" s="131"/>
      <c r="F124" s="132"/>
      <c r="G124" s="132"/>
      <c r="H124" s="133"/>
    </row>
    <row r="125" spans="4:8" s="126" customFormat="1" ht="68.400000000000006">
      <c r="D125" s="213"/>
      <c r="E125" s="127"/>
      <c r="F125" s="127"/>
      <c r="G125" s="127"/>
      <c r="H125" s="128" t="s">
        <v>82</v>
      </c>
    </row>
    <row r="126" spans="4:8" s="126" customFormat="1" ht="68.400000000000006">
      <c r="D126" s="211"/>
      <c r="E126" s="127"/>
      <c r="F126" s="127"/>
      <c r="G126" s="127"/>
      <c r="H126" s="128" t="s">
        <v>84</v>
      </c>
    </row>
    <row r="127" spans="4:8" s="126" customFormat="1" ht="79.8">
      <c r="D127" s="211"/>
      <c r="E127" s="127"/>
      <c r="F127" s="127"/>
      <c r="G127" s="130"/>
      <c r="H127" s="128" t="s">
        <v>83</v>
      </c>
    </row>
    <row r="128" spans="4:8" s="126" customFormat="1">
      <c r="D128" s="211"/>
      <c r="E128" s="127"/>
      <c r="F128" s="130"/>
      <c r="G128" s="130"/>
      <c r="H128" s="129"/>
    </row>
    <row r="129" spans="4:8" s="126" customFormat="1">
      <c r="D129" s="211"/>
      <c r="E129" s="127"/>
      <c r="F129" s="130"/>
      <c r="G129" s="130"/>
      <c r="H129" s="129"/>
    </row>
    <row r="130" spans="4:8" s="126" customFormat="1">
      <c r="D130" s="211"/>
      <c r="E130" s="127"/>
      <c r="F130" s="130"/>
      <c r="G130" s="130"/>
      <c r="H130" s="129"/>
    </row>
    <row r="131" spans="4:8" s="126" customFormat="1" ht="16.8" thickBot="1">
      <c r="D131" s="212"/>
      <c r="E131" s="137"/>
      <c r="F131" s="132"/>
      <c r="G131" s="132"/>
      <c r="H131" s="133"/>
    </row>
    <row r="132" spans="4:8" s="126" customFormat="1" ht="68.400000000000006">
      <c r="D132" s="213"/>
      <c r="E132" s="127"/>
      <c r="F132" s="127"/>
      <c r="G132" s="127"/>
      <c r="H132" s="128" t="s">
        <v>82</v>
      </c>
    </row>
    <row r="133" spans="4:8" s="126" customFormat="1" ht="68.400000000000006">
      <c r="D133" s="211"/>
      <c r="E133" s="127"/>
      <c r="F133" s="127"/>
      <c r="G133" s="127"/>
      <c r="H133" s="128" t="s">
        <v>84</v>
      </c>
    </row>
    <row r="134" spans="4:8" s="126" customFormat="1" ht="57">
      <c r="D134" s="211"/>
      <c r="E134" s="127"/>
      <c r="F134" s="127"/>
      <c r="G134" s="130"/>
      <c r="H134" s="128" t="s">
        <v>87</v>
      </c>
    </row>
    <row r="135" spans="4:8" s="126" customFormat="1" ht="68.400000000000006">
      <c r="D135" s="211"/>
      <c r="E135" s="127"/>
      <c r="F135" s="127"/>
      <c r="G135" s="130"/>
      <c r="H135" s="128" t="s">
        <v>88</v>
      </c>
    </row>
    <row r="136" spans="4:8" s="126" customFormat="1">
      <c r="D136" s="211"/>
      <c r="E136" s="127"/>
      <c r="F136" s="130"/>
      <c r="G136" s="130"/>
      <c r="H136" s="129"/>
    </row>
    <row r="137" spans="4:8" s="126" customFormat="1">
      <c r="D137" s="211"/>
      <c r="E137" s="127"/>
      <c r="F137" s="130"/>
      <c r="G137" s="130"/>
      <c r="H137" s="129"/>
    </row>
    <row r="138" spans="4:8" s="126" customFormat="1">
      <c r="D138" s="211"/>
      <c r="E138" s="127"/>
      <c r="F138" s="130"/>
      <c r="G138" s="130"/>
      <c r="H138" s="129"/>
    </row>
    <row r="139" spans="4:8" s="126" customFormat="1" ht="16.8" thickBot="1">
      <c r="D139" s="212"/>
      <c r="E139" s="131"/>
      <c r="F139" s="132"/>
      <c r="G139" s="132"/>
      <c r="H139" s="133"/>
    </row>
    <row r="140" spans="4:8" s="126" customFormat="1" ht="68.400000000000006">
      <c r="D140" s="213"/>
      <c r="E140" s="127"/>
      <c r="F140" s="127"/>
      <c r="G140" s="127"/>
      <c r="H140" s="128" t="s">
        <v>84</v>
      </c>
    </row>
    <row r="141" spans="4:8" s="126" customFormat="1" ht="79.8">
      <c r="D141" s="211"/>
      <c r="E141" s="127"/>
      <c r="F141" s="127"/>
      <c r="G141" s="127"/>
      <c r="H141" s="128" t="s">
        <v>83</v>
      </c>
    </row>
    <row r="142" spans="4:8" s="126" customFormat="1" ht="57">
      <c r="D142" s="211"/>
      <c r="E142" s="127"/>
      <c r="F142" s="127"/>
      <c r="G142" s="127"/>
      <c r="H142" s="128" t="s">
        <v>87</v>
      </c>
    </row>
    <row r="143" spans="4:8" s="126" customFormat="1" ht="68.400000000000006">
      <c r="D143" s="211"/>
      <c r="E143" s="127"/>
      <c r="F143" s="127"/>
      <c r="G143" s="127"/>
      <c r="H143" s="128" t="s">
        <v>88</v>
      </c>
    </row>
    <row r="144" spans="4:8" s="126" customFormat="1">
      <c r="D144" s="211"/>
      <c r="E144" s="127"/>
      <c r="F144" s="127"/>
      <c r="G144" s="127"/>
      <c r="H144" s="129"/>
    </row>
    <row r="145" spans="4:8" s="126" customFormat="1">
      <c r="D145" s="211"/>
      <c r="E145" s="127"/>
      <c r="F145" s="130"/>
      <c r="G145" s="127"/>
      <c r="H145" s="129"/>
    </row>
    <row r="146" spans="4:8" s="126" customFormat="1">
      <c r="D146" s="211"/>
      <c r="E146" s="127"/>
      <c r="F146" s="130"/>
      <c r="G146" s="130"/>
      <c r="H146" s="129"/>
    </row>
    <row r="147" spans="4:8" s="126" customFormat="1" ht="16.8" thickBot="1">
      <c r="D147" s="212"/>
      <c r="E147" s="131"/>
      <c r="F147" s="132"/>
      <c r="G147" s="132"/>
      <c r="H147" s="133"/>
    </row>
    <row r="148" spans="4:8" s="126" customFormat="1" ht="68.400000000000006">
      <c r="D148" s="213"/>
      <c r="E148" s="127"/>
      <c r="F148" s="127"/>
      <c r="G148" s="127"/>
      <c r="H148" s="128" t="s">
        <v>89</v>
      </c>
    </row>
    <row r="149" spans="4:8" s="126" customFormat="1" ht="68.400000000000006">
      <c r="D149" s="211"/>
      <c r="E149" s="127"/>
      <c r="F149" s="127"/>
      <c r="G149" s="127"/>
      <c r="H149" s="128" t="s">
        <v>84</v>
      </c>
    </row>
    <row r="150" spans="4:8" s="126" customFormat="1" ht="79.8">
      <c r="D150" s="211"/>
      <c r="E150" s="127"/>
      <c r="F150" s="127"/>
      <c r="G150" s="127"/>
      <c r="H150" s="128" t="s">
        <v>83</v>
      </c>
    </row>
    <row r="151" spans="4:8" s="126" customFormat="1" ht="57">
      <c r="D151" s="211"/>
      <c r="E151" s="127"/>
      <c r="F151" s="127"/>
      <c r="G151" s="127"/>
      <c r="H151" s="128" t="s">
        <v>87</v>
      </c>
    </row>
    <row r="152" spans="4:8" s="126" customFormat="1" ht="57">
      <c r="D152" s="211"/>
      <c r="E152" s="127"/>
      <c r="F152" s="127"/>
      <c r="G152" s="127"/>
      <c r="H152" s="128" t="s">
        <v>86</v>
      </c>
    </row>
    <row r="153" spans="4:8" s="126" customFormat="1" ht="68.400000000000006">
      <c r="D153" s="211"/>
      <c r="E153" s="127"/>
      <c r="F153" s="130"/>
      <c r="G153" s="127"/>
      <c r="H153" s="128" t="s">
        <v>88</v>
      </c>
    </row>
    <row r="154" spans="4:8" s="126" customFormat="1">
      <c r="D154" s="211"/>
      <c r="E154" s="127"/>
      <c r="F154" s="130"/>
      <c r="G154" s="130"/>
      <c r="H154" s="129"/>
    </row>
    <row r="155" spans="4:8" s="126" customFormat="1">
      <c r="D155" s="211"/>
      <c r="E155" s="127"/>
      <c r="F155" s="130"/>
      <c r="G155" s="130"/>
      <c r="H155" s="129"/>
    </row>
    <row r="156" spans="4:8" s="126" customFormat="1">
      <c r="D156" s="211"/>
      <c r="E156" s="127"/>
      <c r="F156" s="130"/>
      <c r="G156" s="130"/>
      <c r="H156" s="129"/>
    </row>
    <row r="157" spans="4:8" s="126" customFormat="1" ht="16.8" thickBot="1">
      <c r="D157" s="212"/>
      <c r="E157" s="131"/>
      <c r="F157" s="132"/>
      <c r="G157" s="132"/>
      <c r="H157" s="133"/>
    </row>
    <row r="158" spans="4:8" s="126" customFormat="1" ht="68.400000000000006">
      <c r="D158" s="213"/>
      <c r="E158" s="127"/>
      <c r="F158" s="127"/>
      <c r="G158" s="127"/>
      <c r="H158" s="128" t="s">
        <v>81</v>
      </c>
    </row>
    <row r="159" spans="4:8" s="126" customFormat="1" ht="68.400000000000006">
      <c r="D159" s="211"/>
      <c r="E159" s="127"/>
      <c r="F159" s="127"/>
      <c r="G159" s="127"/>
      <c r="H159" s="128" t="s">
        <v>89</v>
      </c>
    </row>
    <row r="160" spans="4:8" s="126" customFormat="1" ht="57">
      <c r="D160" s="211"/>
      <c r="E160" s="127"/>
      <c r="F160" s="127"/>
      <c r="G160" s="127"/>
      <c r="H160" s="128" t="s">
        <v>87</v>
      </c>
    </row>
    <row r="161" spans="4:8" s="126" customFormat="1" ht="57">
      <c r="D161" s="211"/>
      <c r="E161" s="127"/>
      <c r="F161" s="127"/>
      <c r="G161" s="127"/>
      <c r="H161" s="128" t="s">
        <v>86</v>
      </c>
    </row>
    <row r="162" spans="4:8" s="126" customFormat="1">
      <c r="D162" s="211"/>
      <c r="E162" s="127"/>
      <c r="F162" s="127"/>
      <c r="G162" s="130"/>
      <c r="H162" s="129"/>
    </row>
    <row r="163" spans="4:8" s="126" customFormat="1">
      <c r="D163" s="211"/>
      <c r="E163" s="127"/>
      <c r="F163" s="130"/>
      <c r="G163" s="130"/>
      <c r="H163" s="129"/>
    </row>
    <row r="164" spans="4:8" s="126" customFormat="1">
      <c r="D164" s="211"/>
      <c r="E164" s="127"/>
      <c r="F164" s="130"/>
      <c r="G164" s="130"/>
      <c r="H164" s="129"/>
    </row>
    <row r="165" spans="4:8" s="126" customFormat="1" ht="16.8" thickBot="1">
      <c r="D165" s="212"/>
      <c r="E165" s="131"/>
      <c r="F165" s="132"/>
      <c r="G165" s="132"/>
      <c r="H165" s="133"/>
    </row>
    <row r="166" spans="4:8" s="126" customFormat="1" ht="68.400000000000006">
      <c r="D166" s="213"/>
      <c r="E166" s="127"/>
      <c r="F166" s="127"/>
      <c r="G166" s="127"/>
      <c r="H166" s="128" t="s">
        <v>81</v>
      </c>
    </row>
    <row r="167" spans="4:8" s="126" customFormat="1" ht="68.400000000000006">
      <c r="D167" s="211"/>
      <c r="E167" s="127"/>
      <c r="F167" s="127"/>
      <c r="G167" s="127"/>
      <c r="H167" s="128" t="s">
        <v>89</v>
      </c>
    </row>
    <row r="168" spans="4:8" s="126" customFormat="1" ht="68.400000000000006">
      <c r="D168" s="211"/>
      <c r="E168" s="127"/>
      <c r="F168" s="127"/>
      <c r="G168" s="127"/>
      <c r="H168" s="128" t="s">
        <v>84</v>
      </c>
    </row>
    <row r="169" spans="4:8" s="126" customFormat="1" ht="79.8">
      <c r="D169" s="211"/>
      <c r="E169" s="127"/>
      <c r="F169" s="127"/>
      <c r="G169" s="127"/>
      <c r="H169" s="128" t="s">
        <v>83</v>
      </c>
    </row>
    <row r="170" spans="4:8" s="126" customFormat="1" ht="68.400000000000006">
      <c r="D170" s="211"/>
      <c r="E170" s="127"/>
      <c r="F170" s="127"/>
      <c r="G170" s="127"/>
      <c r="H170" s="128" t="s">
        <v>85</v>
      </c>
    </row>
    <row r="171" spans="4:8" s="126" customFormat="1" ht="57">
      <c r="D171" s="211"/>
      <c r="E171" s="127"/>
      <c r="F171" s="127"/>
      <c r="G171" s="127"/>
      <c r="H171" s="128" t="s">
        <v>86</v>
      </c>
    </row>
    <row r="172" spans="4:8" s="126" customFormat="1">
      <c r="D172" s="211"/>
      <c r="E172" s="127"/>
      <c r="F172" s="127"/>
      <c r="G172" s="127"/>
      <c r="H172" s="129"/>
    </row>
    <row r="173" spans="4:8" s="126" customFormat="1">
      <c r="D173" s="211"/>
      <c r="E173" s="127"/>
      <c r="F173" s="127"/>
      <c r="G173" s="127"/>
      <c r="H173" s="129"/>
    </row>
    <row r="174" spans="4:8" s="126" customFormat="1">
      <c r="D174" s="211"/>
      <c r="E174" s="127"/>
      <c r="F174" s="130"/>
      <c r="G174" s="130"/>
      <c r="H174" s="129"/>
    </row>
    <row r="175" spans="4:8" s="126" customFormat="1">
      <c r="D175" s="211"/>
      <c r="E175" s="127"/>
      <c r="F175" s="130"/>
      <c r="G175" s="130"/>
      <c r="H175" s="129"/>
    </row>
    <row r="176" spans="4:8" s="126" customFormat="1">
      <c r="D176" s="211"/>
      <c r="E176" s="127"/>
      <c r="F176" s="130"/>
      <c r="G176" s="130"/>
      <c r="H176" s="129"/>
    </row>
    <row r="177" spans="4:8" s="126" customFormat="1" ht="16.8" thickBot="1">
      <c r="D177" s="212"/>
      <c r="E177" s="131"/>
      <c r="F177" s="132"/>
      <c r="G177" s="132"/>
      <c r="H177" s="133"/>
    </row>
    <row r="178" spans="4:8" s="126" customFormat="1" ht="68.400000000000006">
      <c r="D178" s="213"/>
      <c r="E178" s="127"/>
      <c r="F178" s="127"/>
      <c r="G178" s="127"/>
      <c r="H178" s="128" t="s">
        <v>84</v>
      </c>
    </row>
    <row r="179" spans="4:8" s="126" customFormat="1" ht="79.8">
      <c r="D179" s="211"/>
      <c r="E179" s="127"/>
      <c r="F179" s="127"/>
      <c r="G179" s="127"/>
      <c r="H179" s="128" t="s">
        <v>83</v>
      </c>
    </row>
    <row r="180" spans="4:8" s="126" customFormat="1" ht="57">
      <c r="D180" s="211"/>
      <c r="E180" s="127"/>
      <c r="F180" s="127"/>
      <c r="G180" s="127"/>
      <c r="H180" s="128" t="s">
        <v>86</v>
      </c>
    </row>
    <row r="181" spans="4:8" s="126" customFormat="1" ht="68.400000000000006">
      <c r="D181" s="211"/>
      <c r="E181" s="127"/>
      <c r="F181" s="127"/>
      <c r="G181" s="127"/>
      <c r="H181" s="128" t="s">
        <v>88</v>
      </c>
    </row>
    <row r="182" spans="4:8" s="126" customFormat="1">
      <c r="D182" s="211"/>
      <c r="E182" s="127"/>
      <c r="F182" s="130"/>
      <c r="G182" s="127"/>
      <c r="H182" s="129"/>
    </row>
    <row r="183" spans="4:8" s="126" customFormat="1">
      <c r="D183" s="211"/>
      <c r="E183" s="127"/>
      <c r="F183" s="130"/>
      <c r="G183" s="127"/>
      <c r="H183" s="129"/>
    </row>
    <row r="184" spans="4:8" s="126" customFormat="1" ht="16.8" thickBot="1">
      <c r="D184" s="212"/>
      <c r="E184" s="131"/>
      <c r="F184" s="132"/>
      <c r="G184" s="132"/>
      <c r="H184" s="133"/>
    </row>
    <row r="185" spans="4:8" s="126" customFormat="1" ht="68.400000000000006">
      <c r="D185" s="213"/>
      <c r="E185" s="127"/>
      <c r="F185" s="127"/>
      <c r="G185" s="127"/>
      <c r="H185" s="128" t="s">
        <v>81</v>
      </c>
    </row>
    <row r="186" spans="4:8" s="126" customFormat="1" ht="68.400000000000006">
      <c r="D186" s="211"/>
      <c r="E186" s="127"/>
      <c r="F186" s="127"/>
      <c r="G186" s="127"/>
      <c r="H186" s="128" t="s">
        <v>82</v>
      </c>
    </row>
    <row r="187" spans="4:8" s="126" customFormat="1" ht="79.8">
      <c r="D187" s="211"/>
      <c r="E187" s="127"/>
      <c r="F187" s="127"/>
      <c r="G187" s="127"/>
      <c r="H187" s="128" t="s">
        <v>83</v>
      </c>
    </row>
    <row r="188" spans="4:8" s="126" customFormat="1" ht="68.400000000000006">
      <c r="D188" s="211"/>
      <c r="E188" s="134"/>
      <c r="F188" s="127"/>
      <c r="G188" s="127"/>
      <c r="H188" s="128" t="s">
        <v>88</v>
      </c>
    </row>
    <row r="189" spans="4:8" s="126" customFormat="1">
      <c r="D189" s="211"/>
      <c r="E189" s="134"/>
      <c r="F189" s="130"/>
      <c r="G189" s="127"/>
      <c r="H189" s="129"/>
    </row>
    <row r="190" spans="4:8" s="126" customFormat="1">
      <c r="D190" s="211"/>
      <c r="E190" s="134"/>
      <c r="F190" s="130"/>
      <c r="G190" s="127"/>
      <c r="H190" s="129"/>
    </row>
    <row r="191" spans="4:8" s="126" customFormat="1">
      <c r="D191" s="211"/>
      <c r="E191" s="134"/>
      <c r="F191" s="130"/>
      <c r="G191" s="127"/>
      <c r="H191" s="129"/>
    </row>
    <row r="192" spans="4:8" s="126" customFormat="1">
      <c r="D192" s="211"/>
      <c r="E192" s="134"/>
      <c r="F192" s="130"/>
      <c r="G192" s="127"/>
      <c r="H192" s="129"/>
    </row>
    <row r="193" spans="4:8" s="126" customFormat="1">
      <c r="D193" s="211"/>
      <c r="E193" s="130"/>
      <c r="F193" s="130"/>
      <c r="G193" s="127"/>
      <c r="H193" s="129"/>
    </row>
    <row r="194" spans="4:8" s="126" customFormat="1" ht="16.8" thickBot="1">
      <c r="D194" s="212"/>
      <c r="E194" s="132"/>
      <c r="F194" s="132"/>
      <c r="G194" s="131"/>
      <c r="H194" s="133"/>
    </row>
    <row r="195" spans="4:8" s="126" customFormat="1" ht="68.400000000000006">
      <c r="D195" s="213"/>
      <c r="E195" s="127"/>
      <c r="F195" s="127"/>
      <c r="G195" s="127"/>
      <c r="H195" s="128" t="s">
        <v>81</v>
      </c>
    </row>
    <row r="196" spans="4:8" s="126" customFormat="1" ht="68.400000000000006">
      <c r="D196" s="211"/>
      <c r="E196" s="127"/>
      <c r="F196" s="127"/>
      <c r="G196" s="127"/>
      <c r="H196" s="128" t="s">
        <v>82</v>
      </c>
    </row>
    <row r="197" spans="4:8" s="126" customFormat="1" ht="79.8">
      <c r="D197" s="211"/>
      <c r="E197" s="127"/>
      <c r="F197" s="127"/>
      <c r="G197" s="127"/>
      <c r="H197" s="128" t="s">
        <v>83</v>
      </c>
    </row>
    <row r="198" spans="4:8" s="126" customFormat="1" ht="68.400000000000006">
      <c r="D198" s="211"/>
      <c r="E198" s="127"/>
      <c r="F198" s="127"/>
      <c r="G198" s="127"/>
      <c r="H198" s="128" t="s">
        <v>88</v>
      </c>
    </row>
    <row r="199" spans="4:8" s="126" customFormat="1">
      <c r="D199" s="211"/>
      <c r="E199" s="127"/>
      <c r="F199" s="127"/>
      <c r="G199" s="127"/>
      <c r="H199" s="129"/>
    </row>
    <row r="200" spans="4:8" s="126" customFormat="1">
      <c r="D200" s="211"/>
      <c r="E200" s="127"/>
      <c r="F200" s="130"/>
      <c r="G200" s="127"/>
      <c r="H200" s="129"/>
    </row>
    <row r="201" spans="4:8" s="126" customFormat="1">
      <c r="D201" s="211"/>
      <c r="E201" s="127"/>
      <c r="F201" s="130"/>
      <c r="G201" s="127"/>
      <c r="H201" s="129"/>
    </row>
    <row r="202" spans="4:8" s="126" customFormat="1">
      <c r="D202" s="211"/>
      <c r="E202" s="127"/>
      <c r="F202" s="130"/>
      <c r="G202" s="127"/>
      <c r="H202" s="129"/>
    </row>
    <row r="203" spans="4:8" s="126" customFormat="1">
      <c r="D203" s="211"/>
      <c r="E203" s="136"/>
      <c r="F203" s="130"/>
      <c r="G203" s="130"/>
      <c r="H203" s="129"/>
    </row>
    <row r="204" spans="4:8" s="126" customFormat="1" ht="16.8" thickBot="1">
      <c r="D204" s="212"/>
      <c r="E204" s="131"/>
      <c r="F204" s="132"/>
      <c r="G204" s="132"/>
      <c r="H204" s="133"/>
    </row>
    <row r="205" spans="4:8" s="126" customFormat="1" ht="68.400000000000006">
      <c r="D205" s="213"/>
      <c r="E205" s="127"/>
      <c r="F205" s="127"/>
      <c r="G205" s="127"/>
      <c r="H205" s="128" t="s">
        <v>81</v>
      </c>
    </row>
    <row r="206" spans="4:8" s="126" customFormat="1" ht="68.400000000000006">
      <c r="D206" s="211"/>
      <c r="E206" s="127"/>
      <c r="F206" s="127"/>
      <c r="G206" s="127"/>
      <c r="H206" s="128" t="s">
        <v>82</v>
      </c>
    </row>
    <row r="207" spans="4:8" s="126" customFormat="1" ht="79.8">
      <c r="D207" s="211"/>
      <c r="E207" s="127"/>
      <c r="F207" s="127"/>
      <c r="G207" s="130"/>
      <c r="H207" s="128" t="s">
        <v>83</v>
      </c>
    </row>
    <row r="208" spans="4:8" s="126" customFormat="1" ht="68.400000000000006">
      <c r="D208" s="211"/>
      <c r="E208" s="127"/>
      <c r="F208" s="127"/>
      <c r="G208" s="130"/>
      <c r="H208" s="128" t="s">
        <v>90</v>
      </c>
    </row>
    <row r="209" spans="4:8" s="126" customFormat="1" ht="68.400000000000006">
      <c r="D209" s="211"/>
      <c r="E209" s="127"/>
      <c r="F209" s="127"/>
      <c r="G209" s="130"/>
      <c r="H209" s="128" t="s">
        <v>88</v>
      </c>
    </row>
    <row r="210" spans="4:8" s="126" customFormat="1">
      <c r="D210" s="211"/>
      <c r="E210" s="127"/>
      <c r="F210" s="130"/>
      <c r="G210" s="130"/>
      <c r="H210" s="128"/>
    </row>
    <row r="211" spans="4:8" s="126" customFormat="1">
      <c r="D211" s="211"/>
      <c r="E211" s="127"/>
      <c r="F211" s="130"/>
      <c r="G211" s="130"/>
      <c r="H211" s="129"/>
    </row>
    <row r="212" spans="4:8" s="126" customFormat="1">
      <c r="D212" s="211"/>
      <c r="E212" s="136"/>
      <c r="F212" s="130"/>
      <c r="G212" s="130"/>
      <c r="H212" s="129"/>
    </row>
    <row r="213" spans="4:8" s="126" customFormat="1" ht="16.8" thickBot="1">
      <c r="D213" s="212"/>
      <c r="E213" s="137"/>
      <c r="F213" s="132"/>
      <c r="G213" s="132"/>
      <c r="H213" s="133"/>
    </row>
    <row r="214" spans="4:8" s="126" customFormat="1" ht="68.400000000000006">
      <c r="D214" s="213"/>
      <c r="E214" s="127"/>
      <c r="F214" s="127"/>
      <c r="G214" s="127"/>
      <c r="H214" s="128" t="s">
        <v>82</v>
      </c>
    </row>
    <row r="215" spans="4:8" s="126" customFormat="1" ht="79.8">
      <c r="D215" s="211"/>
      <c r="E215" s="127"/>
      <c r="F215" s="127"/>
      <c r="G215" s="127"/>
      <c r="H215" s="128" t="s">
        <v>83</v>
      </c>
    </row>
    <row r="216" spans="4:8" s="126" customFormat="1" ht="68.400000000000006">
      <c r="D216" s="211"/>
      <c r="E216" s="127"/>
      <c r="F216" s="127"/>
      <c r="G216" s="127"/>
      <c r="H216" s="128" t="s">
        <v>88</v>
      </c>
    </row>
    <row r="217" spans="4:8" s="126" customFormat="1">
      <c r="D217" s="211"/>
      <c r="E217" s="127"/>
      <c r="F217" s="130"/>
      <c r="G217" s="127"/>
      <c r="H217" s="128"/>
    </row>
    <row r="218" spans="4:8" s="126" customFormat="1">
      <c r="D218" s="211"/>
      <c r="E218" s="127"/>
      <c r="F218" s="130"/>
      <c r="G218" s="130"/>
      <c r="H218" s="129"/>
    </row>
    <row r="219" spans="4:8" s="126" customFormat="1">
      <c r="D219" s="211"/>
      <c r="E219" s="127"/>
      <c r="F219" s="130"/>
      <c r="G219" s="130"/>
      <c r="H219" s="129"/>
    </row>
    <row r="220" spans="4:8" s="126" customFormat="1">
      <c r="D220" s="211"/>
      <c r="E220" s="127"/>
      <c r="F220" s="130"/>
      <c r="G220" s="130"/>
      <c r="H220" s="129"/>
    </row>
    <row r="221" spans="4:8" s="126" customFormat="1">
      <c r="D221" s="211"/>
      <c r="E221" s="136"/>
      <c r="F221" s="130"/>
      <c r="G221" s="130"/>
      <c r="H221" s="129"/>
    </row>
    <row r="222" spans="4:8" s="126" customFormat="1" ht="16.8" thickBot="1">
      <c r="D222" s="214"/>
      <c r="E222" s="138"/>
      <c r="F222" s="139"/>
      <c r="G222" s="139"/>
      <c r="H222" s="140"/>
    </row>
    <row r="223" spans="4:8" ht="16.8" thickTop="1">
      <c r="D223" s="141"/>
      <c r="E223" s="141"/>
      <c r="F223" s="141"/>
      <c r="G223" s="141"/>
    </row>
    <row r="224" spans="4:8">
      <c r="D224" s="141"/>
      <c r="E224" s="141"/>
      <c r="F224" s="141"/>
      <c r="G224" s="141"/>
    </row>
    <row r="225" spans="4:7">
      <c r="D225" s="142"/>
      <c r="E225" s="142"/>
      <c r="F225" s="142"/>
      <c r="G225" s="142"/>
    </row>
    <row r="226" spans="4:7">
      <c r="D226" s="141"/>
      <c r="E226" s="141"/>
      <c r="F226" s="141"/>
      <c r="G226" s="141"/>
    </row>
    <row r="227" spans="4:7">
      <c r="D227" s="141"/>
      <c r="E227" s="141"/>
      <c r="F227" s="141"/>
      <c r="G227" s="141"/>
    </row>
    <row r="228" spans="4:7">
      <c r="D228" s="141"/>
      <c r="E228" s="141"/>
      <c r="F228" s="141"/>
      <c r="G228" s="141"/>
    </row>
    <row r="229" spans="4:7">
      <c r="D229" s="141"/>
      <c r="E229" s="141"/>
      <c r="F229" s="141"/>
      <c r="G229" s="141"/>
    </row>
    <row r="230" spans="4:7">
      <c r="D230" s="141"/>
      <c r="E230" s="141"/>
      <c r="F230" s="141"/>
      <c r="G230" s="141"/>
    </row>
    <row r="231" spans="4:7">
      <c r="D231" s="141"/>
      <c r="E231" s="141"/>
      <c r="F231" s="141"/>
      <c r="G231" s="141"/>
    </row>
    <row r="232" spans="4:7">
      <c r="D232" s="141"/>
      <c r="E232" s="141"/>
      <c r="F232" s="141"/>
      <c r="G232" s="141"/>
    </row>
    <row r="233" spans="4:7">
      <c r="D233" s="141"/>
      <c r="E233" s="141"/>
      <c r="F233" s="141"/>
      <c r="G233" s="141"/>
    </row>
    <row r="234" spans="4:7">
      <c r="D234" s="141"/>
      <c r="E234" s="141"/>
      <c r="F234" s="141"/>
      <c r="G234" s="141"/>
    </row>
    <row r="235" spans="4:7">
      <c r="D235" s="141"/>
      <c r="E235" s="141"/>
      <c r="F235" s="141"/>
      <c r="G235" s="141"/>
    </row>
    <row r="236" spans="4:7">
      <c r="D236" s="141"/>
      <c r="E236" s="141"/>
      <c r="F236" s="141"/>
      <c r="G236" s="141"/>
    </row>
    <row r="237" spans="4:7">
      <c r="D237" s="141"/>
      <c r="E237" s="141"/>
      <c r="F237" s="141"/>
      <c r="G237" s="141"/>
    </row>
    <row r="238" spans="4:7">
      <c r="D238" s="141"/>
      <c r="E238" s="141"/>
      <c r="F238" s="141"/>
      <c r="G238" s="141"/>
    </row>
    <row r="239" spans="4:7">
      <c r="D239" s="141"/>
      <c r="E239" s="141"/>
      <c r="F239" s="141"/>
      <c r="G239" s="141"/>
    </row>
    <row r="240" spans="4:7">
      <c r="D240" s="141"/>
      <c r="E240" s="141"/>
      <c r="F240" s="141"/>
      <c r="G240" s="141"/>
    </row>
    <row r="241" spans="4:7">
      <c r="D241" s="141"/>
      <c r="E241" s="141"/>
      <c r="F241" s="141"/>
      <c r="G241" s="141"/>
    </row>
    <row r="242" spans="4:7">
      <c r="D242" s="141"/>
      <c r="E242" s="141"/>
      <c r="F242" s="141"/>
      <c r="G242" s="141"/>
    </row>
    <row r="243" spans="4:7">
      <c r="D243" s="141"/>
      <c r="E243" s="141"/>
      <c r="F243" s="141"/>
      <c r="G243" s="141"/>
    </row>
    <row r="244" spans="4:7">
      <c r="D244" s="141"/>
      <c r="E244" s="141"/>
      <c r="F244" s="141"/>
      <c r="G244" s="141"/>
    </row>
    <row r="245" spans="4:7">
      <c r="D245" s="141"/>
      <c r="E245" s="141"/>
      <c r="F245" s="141"/>
      <c r="G245" s="141"/>
    </row>
    <row r="246" spans="4:7">
      <c r="D246" s="141"/>
      <c r="E246" s="141"/>
      <c r="F246" s="141"/>
      <c r="G246" s="141"/>
    </row>
    <row r="247" spans="4:7">
      <c r="D247" s="141"/>
      <c r="E247" s="141"/>
      <c r="F247" s="141"/>
      <c r="G247" s="141"/>
    </row>
    <row r="248" spans="4:7">
      <c r="D248" s="141"/>
      <c r="E248" s="141"/>
      <c r="F248" s="141"/>
      <c r="G248" s="141"/>
    </row>
    <row r="249" spans="4:7">
      <c r="D249" s="141"/>
      <c r="E249" s="141"/>
      <c r="F249" s="141"/>
      <c r="G249" s="141"/>
    </row>
    <row r="250" spans="4:7">
      <c r="D250" s="141"/>
      <c r="E250" s="141"/>
      <c r="F250" s="141"/>
      <c r="G250" s="141"/>
    </row>
    <row r="251" spans="4:7">
      <c r="D251" s="141"/>
      <c r="E251" s="141"/>
      <c r="F251" s="141"/>
      <c r="G251" s="141"/>
    </row>
    <row r="252" spans="4:7">
      <c r="D252" s="141"/>
      <c r="E252" s="141"/>
      <c r="F252" s="141"/>
      <c r="G252" s="141"/>
    </row>
    <row r="253" spans="4:7">
      <c r="D253" s="141"/>
      <c r="E253" s="141"/>
      <c r="F253" s="141"/>
      <c r="G253" s="141"/>
    </row>
    <row r="254" spans="4:7">
      <c r="D254" s="141"/>
      <c r="E254" s="141"/>
      <c r="F254" s="141"/>
      <c r="G254" s="141"/>
    </row>
    <row r="255" spans="4:7">
      <c r="D255" s="141"/>
      <c r="E255" s="141"/>
      <c r="F255" s="141"/>
      <c r="G255" s="141"/>
    </row>
    <row r="256" spans="4:7">
      <c r="D256" s="141"/>
      <c r="E256" s="141"/>
      <c r="F256" s="141"/>
      <c r="G256" s="141"/>
    </row>
    <row r="257" spans="4:7">
      <c r="D257" s="141"/>
      <c r="E257" s="141"/>
      <c r="F257" s="141"/>
      <c r="G257" s="141"/>
    </row>
    <row r="258" spans="4:7">
      <c r="D258" s="141"/>
      <c r="E258" s="141"/>
      <c r="F258" s="141"/>
      <c r="G258" s="141"/>
    </row>
    <row r="259" spans="4:7">
      <c r="D259" s="141"/>
      <c r="E259" s="141"/>
      <c r="F259" s="141"/>
      <c r="G259" s="141"/>
    </row>
    <row r="260" spans="4:7">
      <c r="D260" s="141"/>
      <c r="E260" s="141"/>
      <c r="F260" s="141"/>
      <c r="G260" s="141"/>
    </row>
    <row r="261" spans="4:7">
      <c r="D261" s="141"/>
      <c r="E261" s="141"/>
      <c r="F261" s="141"/>
      <c r="G261" s="141"/>
    </row>
    <row r="262" spans="4:7">
      <c r="D262" s="141"/>
      <c r="E262" s="141"/>
      <c r="F262" s="141"/>
      <c r="G262" s="141"/>
    </row>
    <row r="263" spans="4:7">
      <c r="D263" s="141"/>
      <c r="E263" s="141"/>
      <c r="F263" s="141"/>
      <c r="G263" s="141"/>
    </row>
    <row r="264" spans="4:7">
      <c r="D264" s="141"/>
      <c r="E264" s="141"/>
      <c r="F264" s="141"/>
      <c r="G264" s="141"/>
    </row>
    <row r="265" spans="4:7">
      <c r="D265" s="141"/>
      <c r="E265" s="141"/>
      <c r="F265" s="141"/>
      <c r="G265" s="141"/>
    </row>
    <row r="266" spans="4:7">
      <c r="D266" s="141"/>
      <c r="E266" s="141"/>
      <c r="F266" s="141"/>
      <c r="G266" s="141"/>
    </row>
    <row r="267" spans="4:7">
      <c r="D267" s="141"/>
      <c r="E267" s="141"/>
      <c r="F267" s="141"/>
      <c r="G267" s="141"/>
    </row>
    <row r="268" spans="4:7">
      <c r="D268" s="141"/>
      <c r="E268" s="141"/>
      <c r="F268" s="141"/>
      <c r="G268" s="141"/>
    </row>
    <row r="269" spans="4:7">
      <c r="D269" s="141"/>
      <c r="E269" s="141"/>
      <c r="F269" s="141"/>
      <c r="G269" s="141"/>
    </row>
    <row r="270" spans="4:7">
      <c r="D270" s="141"/>
      <c r="E270" s="141"/>
      <c r="F270" s="141"/>
      <c r="G270" s="141"/>
    </row>
    <row r="271" spans="4:7">
      <c r="D271" s="141"/>
      <c r="E271" s="141"/>
      <c r="F271" s="141"/>
      <c r="G271" s="141"/>
    </row>
    <row r="272" spans="4:7">
      <c r="D272" s="141"/>
      <c r="E272" s="141"/>
      <c r="F272" s="141"/>
      <c r="G272" s="141"/>
    </row>
    <row r="273" spans="4:7">
      <c r="D273" s="141"/>
      <c r="E273" s="141"/>
      <c r="F273" s="141"/>
      <c r="G273" s="141"/>
    </row>
    <row r="274" spans="4:7">
      <c r="D274" s="141"/>
      <c r="E274" s="141"/>
      <c r="F274" s="141"/>
      <c r="G274" s="141"/>
    </row>
    <row r="275" spans="4:7">
      <c r="D275" s="141"/>
      <c r="E275" s="141"/>
      <c r="F275" s="141"/>
      <c r="G275" s="141"/>
    </row>
    <row r="276" spans="4:7">
      <c r="D276" s="141"/>
      <c r="E276" s="141"/>
      <c r="F276" s="141"/>
      <c r="G276" s="141"/>
    </row>
    <row r="277" spans="4:7">
      <c r="D277" s="141"/>
      <c r="E277" s="141"/>
      <c r="F277" s="141"/>
      <c r="G277" s="141"/>
    </row>
    <row r="278" spans="4:7">
      <c r="D278" s="141"/>
      <c r="E278" s="141"/>
      <c r="F278" s="141"/>
      <c r="G278" s="141"/>
    </row>
    <row r="279" spans="4:7">
      <c r="D279" s="141"/>
      <c r="E279" s="141"/>
      <c r="F279" s="141"/>
      <c r="G279" s="141"/>
    </row>
    <row r="280" spans="4:7">
      <c r="D280" s="141"/>
      <c r="E280" s="141"/>
      <c r="F280" s="141"/>
      <c r="G280" s="141"/>
    </row>
    <row r="281" spans="4:7">
      <c r="D281" s="141"/>
      <c r="E281" s="141"/>
      <c r="F281" s="141"/>
      <c r="G281" s="141"/>
    </row>
    <row r="282" spans="4:7">
      <c r="D282" s="141"/>
      <c r="E282" s="141"/>
      <c r="F282" s="141"/>
      <c r="G282" s="141"/>
    </row>
    <row r="283" spans="4:7">
      <c r="D283" s="141"/>
      <c r="E283" s="141"/>
      <c r="F283" s="141"/>
      <c r="G283" s="141"/>
    </row>
    <row r="284" spans="4:7">
      <c r="D284" s="141"/>
      <c r="E284" s="141"/>
      <c r="F284" s="141"/>
      <c r="G284" s="141"/>
    </row>
    <row r="285" spans="4:7">
      <c r="D285" s="141"/>
      <c r="E285" s="141"/>
      <c r="F285" s="141"/>
      <c r="G285" s="141"/>
    </row>
    <row r="286" spans="4:7">
      <c r="D286" s="141"/>
      <c r="E286" s="141"/>
      <c r="F286" s="141"/>
      <c r="G286" s="141"/>
    </row>
    <row r="287" spans="4:7">
      <c r="D287" s="141"/>
      <c r="E287" s="141"/>
      <c r="F287" s="141"/>
      <c r="G287" s="141"/>
    </row>
    <row r="288" spans="4:7">
      <c r="D288" s="141"/>
      <c r="E288" s="141"/>
      <c r="F288" s="141"/>
      <c r="G288" s="141"/>
    </row>
    <row r="289" spans="4:7">
      <c r="D289" s="141"/>
      <c r="E289" s="141"/>
      <c r="F289" s="141"/>
      <c r="G289" s="141"/>
    </row>
    <row r="290" spans="4:7">
      <c r="D290" s="141"/>
      <c r="E290" s="141"/>
      <c r="F290" s="141"/>
      <c r="G290" s="141"/>
    </row>
    <row r="291" spans="4:7">
      <c r="D291" s="141"/>
      <c r="E291" s="141"/>
      <c r="F291" s="141"/>
      <c r="G291" s="141"/>
    </row>
    <row r="292" spans="4:7">
      <c r="D292" s="141"/>
      <c r="E292" s="141"/>
      <c r="F292" s="141"/>
      <c r="G292" s="141"/>
    </row>
    <row r="293" spans="4:7">
      <c r="D293" s="141"/>
      <c r="E293" s="141"/>
      <c r="F293" s="141"/>
      <c r="G293" s="141"/>
    </row>
    <row r="294" spans="4:7">
      <c r="D294" s="141"/>
      <c r="E294" s="141"/>
      <c r="F294" s="141"/>
      <c r="G294" s="141"/>
    </row>
    <row r="295" spans="4:7">
      <c r="D295" s="141"/>
      <c r="E295" s="141"/>
      <c r="F295" s="141"/>
      <c r="G295" s="141"/>
    </row>
    <row r="296" spans="4:7">
      <c r="D296" s="141"/>
      <c r="E296" s="141"/>
      <c r="F296" s="141"/>
      <c r="G296" s="141"/>
    </row>
    <row r="300" spans="4:7" hidden="1"/>
    <row r="301" spans="4:7" hidden="1">
      <c r="D301" s="215" t="s">
        <v>91</v>
      </c>
      <c r="E301" s="143" t="s">
        <v>92</v>
      </c>
      <c r="F301" s="143" t="s">
        <v>93</v>
      </c>
      <c r="G301" s="143" t="s">
        <v>94</v>
      </c>
    </row>
    <row r="302" spans="4:7" hidden="1">
      <c r="D302" s="215"/>
      <c r="E302" s="143" t="s">
        <v>95</v>
      </c>
      <c r="F302" s="143" t="s">
        <v>96</v>
      </c>
      <c r="G302" s="143" t="s">
        <v>97</v>
      </c>
    </row>
    <row r="303" spans="4:7" hidden="1">
      <c r="D303" s="215"/>
      <c r="E303" s="143" t="s">
        <v>98</v>
      </c>
      <c r="F303" s="143" t="s">
        <v>99</v>
      </c>
      <c r="G303" s="143" t="s">
        <v>94</v>
      </c>
    </row>
    <row r="304" spans="4:7" ht="22.8" hidden="1">
      <c r="D304" s="215"/>
      <c r="E304" s="143" t="s">
        <v>100</v>
      </c>
      <c r="F304" s="143" t="s">
        <v>101</v>
      </c>
      <c r="G304" s="143" t="s">
        <v>102</v>
      </c>
    </row>
    <row r="305" spans="4:7" hidden="1">
      <c r="D305" s="215"/>
      <c r="E305" s="143" t="s">
        <v>103</v>
      </c>
      <c r="F305" s="144"/>
      <c r="G305" s="143" t="s">
        <v>104</v>
      </c>
    </row>
    <row r="306" spans="4:7" hidden="1">
      <c r="D306" s="215"/>
      <c r="E306" s="143" t="s">
        <v>105</v>
      </c>
      <c r="F306" s="144"/>
      <c r="G306" s="143" t="s">
        <v>106</v>
      </c>
    </row>
    <row r="307" spans="4:7" hidden="1">
      <c r="D307" s="215"/>
      <c r="E307" s="143" t="s">
        <v>107</v>
      </c>
      <c r="F307" s="144"/>
      <c r="G307" s="144"/>
    </row>
    <row r="308" spans="4:7" hidden="1"/>
    <row r="309" spans="4:7" hidden="1"/>
    <row r="310" spans="4:7" s="145" customFormat="1" hidden="1">
      <c r="D310" s="215" t="s">
        <v>91</v>
      </c>
      <c r="E310" s="143" t="s">
        <v>108</v>
      </c>
      <c r="F310" s="143" t="s">
        <v>93</v>
      </c>
      <c r="G310" s="143" t="s">
        <v>94</v>
      </c>
    </row>
    <row r="311" spans="4:7" s="145" customFormat="1" hidden="1">
      <c r="D311" s="215"/>
      <c r="E311" s="143" t="s">
        <v>95</v>
      </c>
      <c r="F311" s="143" t="s">
        <v>96</v>
      </c>
      <c r="G311" s="143" t="s">
        <v>97</v>
      </c>
    </row>
    <row r="312" spans="4:7" s="145" customFormat="1" hidden="1">
      <c r="D312" s="215"/>
      <c r="E312" s="143" t="s">
        <v>98</v>
      </c>
      <c r="F312" s="143" t="s">
        <v>99</v>
      </c>
      <c r="G312" s="143" t="s">
        <v>94</v>
      </c>
    </row>
    <row r="313" spans="4:7" s="145" customFormat="1" ht="22.8" hidden="1">
      <c r="D313" s="215"/>
      <c r="E313" s="143" t="s">
        <v>100</v>
      </c>
      <c r="F313" s="143" t="s">
        <v>101</v>
      </c>
      <c r="G313" s="143" t="s">
        <v>102</v>
      </c>
    </row>
    <row r="314" spans="4:7" s="145" customFormat="1" hidden="1">
      <c r="D314" s="215"/>
      <c r="E314" s="143" t="s">
        <v>103</v>
      </c>
      <c r="F314" s="144"/>
      <c r="G314" s="143" t="s">
        <v>104</v>
      </c>
    </row>
    <row r="315" spans="4:7" s="145" customFormat="1" hidden="1">
      <c r="D315" s="215"/>
      <c r="E315" s="143" t="s">
        <v>105</v>
      </c>
      <c r="F315" s="144"/>
      <c r="G315" s="143" t="s">
        <v>106</v>
      </c>
    </row>
    <row r="316" spans="4:7" s="145" customFormat="1" hidden="1">
      <c r="D316" s="215"/>
      <c r="E316" s="143" t="s">
        <v>107</v>
      </c>
      <c r="F316" s="144"/>
      <c r="G316" s="144"/>
    </row>
    <row r="317" spans="4:7" hidden="1">
      <c r="E317" s="143" t="s">
        <v>109</v>
      </c>
    </row>
    <row r="318" spans="4:7" hidden="1">
      <c r="E318" s="143" t="s">
        <v>110</v>
      </c>
    </row>
    <row r="319" spans="4:7" ht="117.6" hidden="1">
      <c r="D319">
        <v>1</v>
      </c>
      <c r="E319" s="35" t="s">
        <v>111</v>
      </c>
      <c r="F319" s="35" t="s">
        <v>112</v>
      </c>
      <c r="G319" s="35" t="s">
        <v>113</v>
      </c>
    </row>
    <row r="320" spans="4:7" ht="134.4" hidden="1">
      <c r="D320">
        <v>2</v>
      </c>
      <c r="E320" s="41" t="s">
        <v>114</v>
      </c>
      <c r="F320" s="41" t="s">
        <v>115</v>
      </c>
      <c r="G320" s="41" t="s">
        <v>116</v>
      </c>
    </row>
    <row r="321" spans="4:7" ht="134.4" hidden="1">
      <c r="D321">
        <v>3</v>
      </c>
      <c r="E321" s="41" t="s">
        <v>117</v>
      </c>
      <c r="F321" s="41" t="s">
        <v>118</v>
      </c>
      <c r="G321" s="41" t="s">
        <v>119</v>
      </c>
    </row>
    <row r="322" spans="4:7" ht="201.6" hidden="1">
      <c r="D322">
        <v>4</v>
      </c>
      <c r="E322" s="41" t="s">
        <v>120</v>
      </c>
      <c r="F322" s="41" t="s">
        <v>121</v>
      </c>
      <c r="G322" s="41" t="s">
        <v>122</v>
      </c>
    </row>
    <row r="323" spans="4:7" ht="252" hidden="1">
      <c r="D323">
        <v>5</v>
      </c>
      <c r="E323" s="41" t="s">
        <v>123</v>
      </c>
      <c r="F323" s="41" t="s">
        <v>124</v>
      </c>
      <c r="G323" s="41" t="s">
        <v>125</v>
      </c>
    </row>
    <row r="324" spans="4:7" ht="100.8" hidden="1">
      <c r="D324">
        <v>6</v>
      </c>
      <c r="E324" s="41" t="s">
        <v>126</v>
      </c>
      <c r="F324" s="35" t="s">
        <v>115</v>
      </c>
      <c r="G324" s="41" t="s">
        <v>127</v>
      </c>
    </row>
    <row r="325" spans="4:7" ht="134.4" hidden="1">
      <c r="D325">
        <v>7</v>
      </c>
      <c r="E325" s="41" t="s">
        <v>128</v>
      </c>
      <c r="F325" s="41" t="s">
        <v>129</v>
      </c>
      <c r="G325" s="41" t="s">
        <v>130</v>
      </c>
    </row>
    <row r="326" spans="4:7" ht="117.6" hidden="1">
      <c r="D326">
        <v>8</v>
      </c>
      <c r="E326" s="41" t="s">
        <v>131</v>
      </c>
      <c r="F326" s="41" t="s">
        <v>118</v>
      </c>
      <c r="G326" s="41" t="s">
        <v>130</v>
      </c>
    </row>
    <row r="327" spans="4:7" ht="201.6" hidden="1">
      <c r="D327">
        <v>9</v>
      </c>
      <c r="E327" s="41" t="s">
        <v>132</v>
      </c>
      <c r="F327" s="41" t="s">
        <v>121</v>
      </c>
      <c r="G327" s="41" t="s">
        <v>133</v>
      </c>
    </row>
    <row r="328" spans="4:7" ht="100.8" hidden="1">
      <c r="D328">
        <v>10</v>
      </c>
      <c r="E328" s="41" t="s">
        <v>134</v>
      </c>
      <c r="F328" s="41" t="s">
        <v>135</v>
      </c>
      <c r="G328" s="41" t="s">
        <v>136</v>
      </c>
    </row>
    <row r="329" spans="4:7" ht="134.4" hidden="1">
      <c r="D329">
        <v>11</v>
      </c>
      <c r="E329" s="41" t="s">
        <v>137</v>
      </c>
      <c r="F329" s="35" t="s">
        <v>115</v>
      </c>
      <c r="G329" s="41" t="s">
        <v>138</v>
      </c>
    </row>
    <row r="330" spans="4:7" ht="151.19999999999999" hidden="1">
      <c r="D330">
        <v>12</v>
      </c>
      <c r="E330" s="41" t="s">
        <v>139</v>
      </c>
      <c r="F330" s="41" t="s">
        <v>115</v>
      </c>
      <c r="G330" s="41" t="s">
        <v>140</v>
      </c>
    </row>
    <row r="331" spans="4:7" ht="268.8" hidden="1">
      <c r="D331">
        <v>13</v>
      </c>
      <c r="E331" s="41" t="s">
        <v>141</v>
      </c>
      <c r="F331" s="41" t="s">
        <v>142</v>
      </c>
      <c r="G331" s="41" t="s">
        <v>143</v>
      </c>
    </row>
    <row r="332" spans="4:7" ht="168" hidden="1">
      <c r="D332">
        <v>14</v>
      </c>
      <c r="E332" s="41" t="s">
        <v>144</v>
      </c>
      <c r="F332" s="41" t="s">
        <v>121</v>
      </c>
      <c r="G332" s="41" t="s">
        <v>145</v>
      </c>
    </row>
    <row r="333" spans="4:7" ht="252" hidden="1">
      <c r="D333">
        <v>15</v>
      </c>
      <c r="E333" s="41" t="s">
        <v>146</v>
      </c>
      <c r="F333" s="41" t="s">
        <v>124</v>
      </c>
      <c r="G333" s="41" t="s">
        <v>147</v>
      </c>
    </row>
    <row r="334" spans="4:7" ht="67.2" hidden="1">
      <c r="D334">
        <v>16</v>
      </c>
      <c r="E334" s="41" t="s">
        <v>148</v>
      </c>
      <c r="F334" s="35" t="s">
        <v>129</v>
      </c>
      <c r="G334" s="41" t="s">
        <v>149</v>
      </c>
    </row>
    <row r="335" spans="4:7" ht="168" hidden="1">
      <c r="D335">
        <v>17</v>
      </c>
      <c r="E335" s="41" t="s">
        <v>150</v>
      </c>
      <c r="F335" s="41" t="s">
        <v>115</v>
      </c>
      <c r="G335" s="41" t="s">
        <v>151</v>
      </c>
    </row>
    <row r="336" spans="4:7" ht="134.4" hidden="1">
      <c r="D336">
        <v>18</v>
      </c>
      <c r="E336" s="41" t="s">
        <v>152</v>
      </c>
      <c r="F336" s="41" t="s">
        <v>118</v>
      </c>
      <c r="G336" s="41" t="s">
        <v>153</v>
      </c>
    </row>
    <row r="337" spans="4:7" ht="134.4" hidden="1">
      <c r="D337">
        <v>19</v>
      </c>
      <c r="E337" s="41" t="s">
        <v>154</v>
      </c>
      <c r="F337" s="41" t="s">
        <v>155</v>
      </c>
      <c r="G337" s="41" t="s">
        <v>156</v>
      </c>
    </row>
    <row r="338" spans="4:7" ht="134.4" hidden="1">
      <c r="D338">
        <v>20</v>
      </c>
      <c r="E338" s="41" t="s">
        <v>157</v>
      </c>
      <c r="F338" s="41" t="s">
        <v>124</v>
      </c>
      <c r="G338" s="41" t="s">
        <v>158</v>
      </c>
    </row>
    <row r="339" spans="4:7" ht="16.8" hidden="1">
      <c r="D339">
        <v>21</v>
      </c>
      <c r="E339" s="35"/>
      <c r="F339" s="35"/>
      <c r="G339" s="35"/>
    </row>
    <row r="340" spans="4:7" ht="16.8" hidden="1">
      <c r="D340">
        <v>22</v>
      </c>
      <c r="E340" s="35"/>
      <c r="F340" s="35"/>
      <c r="G340" s="35"/>
    </row>
    <row r="341" spans="4:7" hidden="1"/>
    <row r="342" spans="4:7" hidden="1"/>
    <row r="343" spans="4:7" hidden="1"/>
    <row r="344" spans="4:7" ht="24.6" hidden="1">
      <c r="E344" s="146" t="s">
        <v>159</v>
      </c>
      <c r="F344" s="147" t="s">
        <v>160</v>
      </c>
    </row>
    <row r="345" spans="4:7" ht="218.4" hidden="1">
      <c r="E345" s="148" t="s">
        <v>161</v>
      </c>
      <c r="F345" s="149" t="s">
        <v>162</v>
      </c>
      <c r="G345" s="150"/>
    </row>
    <row r="346" spans="4:7" ht="15.75" hidden="1" customHeight="1">
      <c r="E346" s="151"/>
      <c r="F346" s="151"/>
      <c r="G346" s="151"/>
    </row>
    <row r="347" spans="4:7" ht="15.75" hidden="1" customHeight="1">
      <c r="E347" s="151"/>
      <c r="F347" s="151"/>
      <c r="G347" s="151"/>
    </row>
    <row r="348" spans="4:7" ht="15.75" hidden="1" customHeight="1">
      <c r="E348" s="151"/>
      <c r="F348" s="151"/>
      <c r="G348" s="151"/>
    </row>
    <row r="349" spans="4:7" ht="15.75" hidden="1" customHeight="1">
      <c r="E349" s="151"/>
      <c r="F349" s="151"/>
      <c r="G349" s="151"/>
    </row>
    <row r="350" spans="4:7" ht="15.75" hidden="1" customHeight="1">
      <c r="E350" s="151"/>
      <c r="F350" s="151"/>
      <c r="G350" s="151"/>
    </row>
    <row r="351" spans="4:7" ht="15.75" hidden="1" customHeight="1">
      <c r="E351" s="151"/>
      <c r="F351" s="151"/>
      <c r="G351" s="151"/>
    </row>
    <row r="352" spans="4:7" ht="15.75" hidden="1" customHeight="1">
      <c r="E352" s="151"/>
      <c r="F352" s="151"/>
      <c r="G352" s="151"/>
    </row>
    <row r="353" spans="4:7" ht="15.75" hidden="1" customHeight="1">
      <c r="E353" s="151"/>
      <c r="F353" s="151"/>
      <c r="G353" s="151"/>
    </row>
    <row r="354" spans="4:7" ht="15.75" hidden="1" customHeight="1">
      <c r="E354" s="151"/>
      <c r="F354" s="151"/>
      <c r="G354" s="151"/>
    </row>
    <row r="355" spans="4:7" ht="15.75" hidden="1" customHeight="1">
      <c r="E355" s="151"/>
      <c r="F355" s="151"/>
      <c r="G355" s="151"/>
    </row>
    <row r="356" spans="4:7" ht="15.75" hidden="1" customHeight="1">
      <c r="E356" s="151"/>
      <c r="F356" s="151"/>
      <c r="G356" s="151"/>
    </row>
    <row r="357" spans="4:7" ht="15.75" hidden="1" customHeight="1">
      <c r="E357" s="151"/>
      <c r="F357" s="151"/>
      <c r="G357" s="151"/>
    </row>
    <row r="358" spans="4:7" ht="15.75" hidden="1" customHeight="1">
      <c r="E358" s="151"/>
      <c r="F358" s="151"/>
      <c r="G358" s="151"/>
    </row>
    <row r="359" spans="4:7" ht="15.75" hidden="1" customHeight="1">
      <c r="E359" s="151"/>
      <c r="F359" s="151"/>
      <c r="G359" s="151"/>
    </row>
    <row r="360" spans="4:7" hidden="1"/>
    <row r="361" spans="4:7" hidden="1"/>
    <row r="362" spans="4:7" hidden="1"/>
    <row r="363" spans="4:7" ht="28.2" hidden="1">
      <c r="D363" s="94" t="s">
        <v>79</v>
      </c>
      <c r="E363" s="95" t="s">
        <v>163</v>
      </c>
      <c r="F363" s="152" t="s">
        <v>66</v>
      </c>
      <c r="G363" s="96" t="s">
        <v>67</v>
      </c>
    </row>
    <row r="364" spans="4:7" ht="30" hidden="1">
      <c r="D364" s="110" t="s">
        <v>164</v>
      </c>
      <c r="E364" s="153" t="s">
        <v>165</v>
      </c>
      <c r="F364" s="154" t="s">
        <v>166</v>
      </c>
      <c r="G364" s="113"/>
    </row>
    <row r="365" spans="4:7" ht="30" hidden="1">
      <c r="D365" s="114"/>
      <c r="E365" s="155" t="s">
        <v>167</v>
      </c>
      <c r="F365" s="156" t="s">
        <v>168</v>
      </c>
      <c r="G365" s="113"/>
    </row>
    <row r="366" spans="4:7" ht="60" hidden="1">
      <c r="D366" s="114"/>
      <c r="E366" s="155" t="s">
        <v>169</v>
      </c>
      <c r="F366" s="156" t="s">
        <v>170</v>
      </c>
    </row>
    <row r="367" spans="4:7" ht="30" hidden="1">
      <c r="E367" s="157"/>
      <c r="F367" s="156" t="s">
        <v>171</v>
      </c>
    </row>
    <row r="368" spans="4:7" ht="30" hidden="1">
      <c r="E368" s="157"/>
      <c r="F368" s="156" t="s">
        <v>172</v>
      </c>
    </row>
    <row r="369" spans="4:7" ht="30" hidden="1">
      <c r="E369" s="157"/>
      <c r="F369" s="156" t="s">
        <v>173</v>
      </c>
    </row>
    <row r="370" spans="4:7" ht="30" hidden="1">
      <c r="E370" s="157"/>
      <c r="F370" s="156" t="s">
        <v>174</v>
      </c>
    </row>
    <row r="371" spans="4:7" ht="30" hidden="1">
      <c r="E371" s="157"/>
      <c r="F371" s="158" t="s">
        <v>175</v>
      </c>
    </row>
    <row r="372" spans="4:7" ht="30" hidden="1">
      <c r="E372" s="157"/>
      <c r="F372" s="158" t="s">
        <v>176</v>
      </c>
    </row>
    <row r="373" spans="4:7" hidden="1">
      <c r="E373" s="155"/>
      <c r="F373" s="159"/>
    </row>
    <row r="374" spans="4:7" hidden="1">
      <c r="E374" s="155"/>
      <c r="F374" s="159"/>
    </row>
    <row r="375" spans="4:7" hidden="1">
      <c r="E375" s="155"/>
      <c r="F375" s="159"/>
    </row>
    <row r="376" spans="4:7" hidden="1">
      <c r="E376" s="155"/>
      <c r="F376" s="159"/>
    </row>
    <row r="377" spans="4:7" hidden="1">
      <c r="E377" s="155"/>
      <c r="F377" s="159"/>
    </row>
    <row r="378" spans="4:7" ht="16.8" hidden="1" thickBot="1">
      <c r="E378" s="160"/>
      <c r="F378" s="161"/>
    </row>
    <row r="379" spans="4:7" ht="48.6" hidden="1">
      <c r="D379" s="123" t="s">
        <v>75</v>
      </c>
      <c r="E379" s="107" t="s">
        <v>76</v>
      </c>
      <c r="F379" s="107" t="s">
        <v>77</v>
      </c>
      <c r="G379" s="107" t="s">
        <v>78</v>
      </c>
    </row>
    <row r="380" spans="4:7" ht="28.2" hidden="1">
      <c r="D380" s="94" t="s">
        <v>79</v>
      </c>
      <c r="E380" s="95" t="s">
        <v>80</v>
      </c>
      <c r="F380" s="96" t="s">
        <v>66</v>
      </c>
      <c r="G380" s="96" t="s">
        <v>67</v>
      </c>
    </row>
    <row r="381" spans="4:7" ht="16.8" hidden="1" thickTop="1">
      <c r="D381" s="216" t="s">
        <v>177</v>
      </c>
      <c r="E381" s="162" t="s">
        <v>178</v>
      </c>
      <c r="F381" s="162" t="s">
        <v>93</v>
      </c>
      <c r="G381" s="162" t="s">
        <v>94</v>
      </c>
    </row>
    <row r="382" spans="4:7" hidden="1">
      <c r="D382" s="217"/>
      <c r="E382" s="163" t="s">
        <v>179</v>
      </c>
      <c r="F382" s="163" t="s">
        <v>96</v>
      </c>
      <c r="G382" s="163" t="s">
        <v>97</v>
      </c>
    </row>
    <row r="383" spans="4:7" ht="22.8" hidden="1">
      <c r="D383" s="217"/>
      <c r="E383" s="163" t="s">
        <v>180</v>
      </c>
      <c r="F383" s="163" t="s">
        <v>99</v>
      </c>
      <c r="G383" s="163" t="s">
        <v>104</v>
      </c>
    </row>
    <row r="384" spans="4:7" hidden="1">
      <c r="D384" s="217"/>
      <c r="E384" s="163" t="s">
        <v>181</v>
      </c>
      <c r="F384" s="163" t="s">
        <v>101</v>
      </c>
      <c r="G384" s="163" t="s">
        <v>106</v>
      </c>
    </row>
    <row r="385" spans="4:7" hidden="1">
      <c r="D385" s="217"/>
      <c r="E385" s="163" t="s">
        <v>182</v>
      </c>
      <c r="F385" s="163"/>
      <c r="G385" s="164"/>
    </row>
    <row r="386" spans="4:7" ht="16.8" hidden="1" thickBot="1">
      <c r="D386" s="218"/>
      <c r="E386" s="165" t="s">
        <v>183</v>
      </c>
      <c r="F386" s="166"/>
      <c r="G386" s="166"/>
    </row>
    <row r="387" spans="4:7" hidden="1">
      <c r="D387" s="219" t="s">
        <v>91</v>
      </c>
      <c r="E387" s="163" t="s">
        <v>178</v>
      </c>
      <c r="F387" s="163" t="s">
        <v>93</v>
      </c>
      <c r="G387" s="163" t="s">
        <v>94</v>
      </c>
    </row>
    <row r="388" spans="4:7" hidden="1">
      <c r="D388" s="217"/>
      <c r="E388" s="163" t="s">
        <v>95</v>
      </c>
      <c r="F388" s="163" t="s">
        <v>96</v>
      </c>
      <c r="G388" s="163" t="s">
        <v>97</v>
      </c>
    </row>
    <row r="389" spans="4:7" hidden="1">
      <c r="D389" s="217"/>
      <c r="E389" s="163" t="s">
        <v>98</v>
      </c>
      <c r="F389" s="163" t="s">
        <v>99</v>
      </c>
      <c r="G389" s="163" t="s">
        <v>94</v>
      </c>
    </row>
    <row r="390" spans="4:7" ht="22.8" hidden="1">
      <c r="D390" s="217"/>
      <c r="E390" s="163" t="s">
        <v>100</v>
      </c>
      <c r="F390" s="163" t="s">
        <v>101</v>
      </c>
      <c r="G390" s="163" t="s">
        <v>102</v>
      </c>
    </row>
    <row r="391" spans="4:7" hidden="1">
      <c r="D391" s="217"/>
      <c r="E391" s="163" t="s">
        <v>103</v>
      </c>
      <c r="F391" s="164"/>
      <c r="G391" s="163" t="s">
        <v>104</v>
      </c>
    </row>
    <row r="392" spans="4:7" hidden="1">
      <c r="D392" s="217"/>
      <c r="E392" s="163" t="s">
        <v>105</v>
      </c>
      <c r="F392" s="164"/>
      <c r="G392" s="163" t="s">
        <v>106</v>
      </c>
    </row>
    <row r="393" spans="4:7" ht="16.8" hidden="1" thickBot="1">
      <c r="D393" s="218"/>
      <c r="E393" s="165" t="s">
        <v>107</v>
      </c>
      <c r="F393" s="166"/>
      <c r="G393" s="166"/>
    </row>
    <row r="394" spans="4:7" hidden="1">
      <c r="D394" s="219" t="s">
        <v>184</v>
      </c>
      <c r="E394" s="163" t="s">
        <v>98</v>
      </c>
      <c r="F394" s="163" t="s">
        <v>185</v>
      </c>
      <c r="G394" s="163" t="s">
        <v>94</v>
      </c>
    </row>
    <row r="395" spans="4:7" ht="22.8" hidden="1">
      <c r="D395" s="217"/>
      <c r="E395" s="163" t="s">
        <v>186</v>
      </c>
      <c r="F395" s="163" t="s">
        <v>187</v>
      </c>
      <c r="G395" s="163" t="s">
        <v>102</v>
      </c>
    </row>
    <row r="396" spans="4:7" ht="22.8" hidden="1">
      <c r="D396" s="217"/>
      <c r="E396" s="163" t="s">
        <v>188</v>
      </c>
      <c r="F396" s="163" t="s">
        <v>189</v>
      </c>
      <c r="G396" s="163" t="s">
        <v>94</v>
      </c>
    </row>
    <row r="397" spans="4:7" hidden="1">
      <c r="D397" s="217"/>
      <c r="E397" s="163" t="s">
        <v>190</v>
      </c>
      <c r="F397" s="163" t="s">
        <v>191</v>
      </c>
      <c r="G397" s="163" t="s">
        <v>97</v>
      </c>
    </row>
    <row r="398" spans="4:7" hidden="1">
      <c r="D398" s="217"/>
      <c r="E398" s="163" t="s">
        <v>100</v>
      </c>
      <c r="F398" s="163"/>
      <c r="G398" s="164"/>
    </row>
    <row r="399" spans="4:7" hidden="1">
      <c r="D399" s="217"/>
      <c r="E399" s="163" t="s">
        <v>103</v>
      </c>
      <c r="F399" s="164"/>
      <c r="G399" s="164"/>
    </row>
    <row r="400" spans="4:7" ht="16.8" hidden="1" thickBot="1">
      <c r="D400" s="218"/>
      <c r="E400" s="165" t="s">
        <v>105</v>
      </c>
      <c r="F400" s="166"/>
      <c r="G400" s="166"/>
    </row>
    <row r="401" spans="4:7" hidden="1">
      <c r="D401" s="219" t="s">
        <v>192</v>
      </c>
      <c r="E401" s="163" t="s">
        <v>190</v>
      </c>
      <c r="F401" s="163" t="s">
        <v>193</v>
      </c>
      <c r="G401" s="163" t="s">
        <v>94</v>
      </c>
    </row>
    <row r="402" spans="4:7" hidden="1">
      <c r="D402" s="217"/>
      <c r="E402" s="163" t="s">
        <v>107</v>
      </c>
      <c r="F402" s="163" t="s">
        <v>96</v>
      </c>
      <c r="G402" s="163" t="s">
        <v>97</v>
      </c>
    </row>
    <row r="403" spans="4:7" hidden="1">
      <c r="D403" s="217"/>
      <c r="E403" s="163" t="s">
        <v>194</v>
      </c>
      <c r="F403" s="163" t="s">
        <v>195</v>
      </c>
      <c r="G403" s="163" t="s">
        <v>94</v>
      </c>
    </row>
    <row r="404" spans="4:7" ht="22.8" hidden="1">
      <c r="D404" s="217"/>
      <c r="E404" s="163" t="s">
        <v>188</v>
      </c>
      <c r="F404" s="163" t="s">
        <v>196</v>
      </c>
      <c r="G404" s="163" t="s">
        <v>197</v>
      </c>
    </row>
    <row r="405" spans="4:7" hidden="1">
      <c r="D405" s="217"/>
      <c r="E405" s="163" t="s">
        <v>198</v>
      </c>
      <c r="F405" s="163" t="s">
        <v>199</v>
      </c>
      <c r="G405" s="164"/>
    </row>
    <row r="406" spans="4:7" hidden="1">
      <c r="D406" s="217"/>
      <c r="E406" s="163" t="s">
        <v>100</v>
      </c>
      <c r="F406" s="164"/>
      <c r="G406" s="164"/>
    </row>
    <row r="407" spans="4:7" hidden="1">
      <c r="D407" s="217"/>
      <c r="E407" s="163" t="s">
        <v>200</v>
      </c>
      <c r="F407" s="164"/>
      <c r="G407" s="164"/>
    </row>
    <row r="408" spans="4:7" ht="16.8" hidden="1" thickBot="1">
      <c r="D408" s="218"/>
      <c r="E408" s="165" t="s">
        <v>201</v>
      </c>
      <c r="F408" s="166"/>
      <c r="G408" s="166"/>
    </row>
    <row r="409" spans="4:7" hidden="1">
      <c r="D409" s="219" t="s">
        <v>202</v>
      </c>
      <c r="E409" s="163" t="s">
        <v>198</v>
      </c>
      <c r="F409" s="163" t="s">
        <v>203</v>
      </c>
      <c r="G409" s="163" t="s">
        <v>94</v>
      </c>
    </row>
    <row r="410" spans="4:7" hidden="1">
      <c r="D410" s="217"/>
      <c r="E410" s="163" t="s">
        <v>182</v>
      </c>
      <c r="F410" s="163" t="s">
        <v>204</v>
      </c>
      <c r="G410" s="163" t="s">
        <v>197</v>
      </c>
    </row>
    <row r="411" spans="4:7" hidden="1">
      <c r="D411" s="217"/>
      <c r="E411" s="163" t="s">
        <v>194</v>
      </c>
      <c r="F411" s="163" t="s">
        <v>189</v>
      </c>
      <c r="G411" s="163"/>
    </row>
    <row r="412" spans="4:7" ht="22.8" hidden="1">
      <c r="D412" s="217"/>
      <c r="E412" s="163" t="s">
        <v>188</v>
      </c>
      <c r="F412" s="163" t="s">
        <v>205</v>
      </c>
      <c r="G412" s="164"/>
    </row>
    <row r="413" spans="4:7" hidden="1">
      <c r="D413" s="217"/>
      <c r="E413" s="163" t="s">
        <v>206</v>
      </c>
      <c r="F413" s="163"/>
      <c r="G413" s="164"/>
    </row>
    <row r="414" spans="4:7" hidden="1">
      <c r="D414" s="217"/>
      <c r="E414" s="163" t="s">
        <v>207</v>
      </c>
      <c r="F414" s="164"/>
      <c r="G414" s="164"/>
    </row>
    <row r="415" spans="4:7" hidden="1">
      <c r="D415" s="217"/>
      <c r="E415" s="163" t="s">
        <v>208</v>
      </c>
      <c r="F415" s="164"/>
      <c r="G415" s="164"/>
    </row>
    <row r="416" spans="4:7" hidden="1">
      <c r="D416" s="217"/>
      <c r="E416" s="163" t="s">
        <v>209</v>
      </c>
      <c r="F416" s="164"/>
      <c r="G416" s="164"/>
    </row>
    <row r="417" spans="4:7" hidden="1">
      <c r="D417" s="217"/>
      <c r="E417" s="163" t="s">
        <v>210</v>
      </c>
      <c r="F417" s="164"/>
      <c r="G417" s="164"/>
    </row>
    <row r="418" spans="4:7" ht="22.8" hidden="1">
      <c r="D418" s="217"/>
      <c r="E418" s="163" t="s">
        <v>211</v>
      </c>
      <c r="F418" s="164"/>
      <c r="G418" s="164"/>
    </row>
    <row r="419" spans="4:7" ht="23.4" hidden="1" thickBot="1">
      <c r="D419" s="218"/>
      <c r="E419" s="165" t="s">
        <v>212</v>
      </c>
      <c r="F419" s="166"/>
      <c r="G419" s="166"/>
    </row>
    <row r="420" spans="4:7" hidden="1">
      <c r="D420" s="219" t="s">
        <v>213</v>
      </c>
      <c r="E420" s="167" t="s">
        <v>214</v>
      </c>
      <c r="F420" s="163" t="s">
        <v>203</v>
      </c>
      <c r="G420" s="163" t="s">
        <v>215</v>
      </c>
    </row>
    <row r="421" spans="4:7" hidden="1">
      <c r="D421" s="217"/>
      <c r="E421" s="167" t="s">
        <v>216</v>
      </c>
      <c r="F421" s="163" t="s">
        <v>204</v>
      </c>
      <c r="G421" s="163" t="s">
        <v>217</v>
      </c>
    </row>
    <row r="422" spans="4:7" hidden="1">
      <c r="D422" s="217"/>
      <c r="E422" s="167" t="s">
        <v>218</v>
      </c>
      <c r="F422" s="163" t="s">
        <v>189</v>
      </c>
      <c r="G422" s="164"/>
    </row>
    <row r="423" spans="4:7" hidden="1">
      <c r="D423" s="217"/>
      <c r="E423" s="167" t="s">
        <v>181</v>
      </c>
      <c r="F423" s="163" t="s">
        <v>205</v>
      </c>
      <c r="G423" s="164"/>
    </row>
    <row r="424" spans="4:7" hidden="1">
      <c r="D424" s="217"/>
      <c r="E424" s="167" t="s">
        <v>219</v>
      </c>
      <c r="F424" s="164"/>
      <c r="G424" s="164"/>
    </row>
    <row r="425" spans="4:7" ht="16.8" hidden="1" thickBot="1">
      <c r="D425" s="218"/>
      <c r="E425" s="168" t="s">
        <v>194</v>
      </c>
      <c r="F425" s="166"/>
      <c r="G425" s="166"/>
    </row>
    <row r="426" spans="4:7" hidden="1">
      <c r="D426" s="219" t="s">
        <v>220</v>
      </c>
      <c r="E426" s="163" t="s">
        <v>214</v>
      </c>
      <c r="F426" s="163" t="s">
        <v>185</v>
      </c>
      <c r="G426" s="163" t="s">
        <v>215</v>
      </c>
    </row>
    <row r="427" spans="4:7" hidden="1">
      <c r="D427" s="217"/>
      <c r="E427" s="163" t="s">
        <v>95</v>
      </c>
      <c r="F427" s="163" t="s">
        <v>221</v>
      </c>
      <c r="G427" s="163" t="s">
        <v>222</v>
      </c>
    </row>
    <row r="428" spans="4:7" hidden="1">
      <c r="D428" s="217"/>
      <c r="E428" s="163" t="s">
        <v>223</v>
      </c>
      <c r="F428" s="163" t="s">
        <v>99</v>
      </c>
      <c r="G428" s="163" t="s">
        <v>215</v>
      </c>
    </row>
    <row r="429" spans="4:7" hidden="1">
      <c r="D429" s="217"/>
      <c r="E429" s="163" t="s">
        <v>100</v>
      </c>
      <c r="F429" s="163" t="s">
        <v>196</v>
      </c>
      <c r="G429" s="163" t="s">
        <v>217</v>
      </c>
    </row>
    <row r="430" spans="4:7" hidden="1">
      <c r="D430" s="217"/>
      <c r="E430" s="163" t="s">
        <v>200</v>
      </c>
      <c r="F430" s="163" t="s">
        <v>199</v>
      </c>
      <c r="G430" s="163" t="s">
        <v>104</v>
      </c>
    </row>
    <row r="431" spans="4:7" hidden="1">
      <c r="D431" s="217"/>
      <c r="E431" s="163" t="s">
        <v>224</v>
      </c>
      <c r="F431" s="164"/>
      <c r="G431" s="163" t="s">
        <v>225</v>
      </c>
    </row>
    <row r="432" spans="4:7" ht="16.8" hidden="1" thickBot="1">
      <c r="D432" s="218"/>
      <c r="E432" s="165" t="s">
        <v>107</v>
      </c>
      <c r="F432" s="166"/>
      <c r="G432" s="166"/>
    </row>
    <row r="433" spans="4:7" hidden="1">
      <c r="D433" s="219" t="s">
        <v>226</v>
      </c>
      <c r="E433" s="163" t="s">
        <v>223</v>
      </c>
      <c r="F433" s="163" t="s">
        <v>185</v>
      </c>
      <c r="G433" s="163" t="s">
        <v>215</v>
      </c>
    </row>
    <row r="434" spans="4:7" hidden="1">
      <c r="D434" s="217"/>
      <c r="E434" s="163" t="s">
        <v>194</v>
      </c>
      <c r="F434" s="163" t="s">
        <v>204</v>
      </c>
      <c r="G434" s="163" t="s">
        <v>222</v>
      </c>
    </row>
    <row r="435" spans="4:7" ht="22.8" hidden="1">
      <c r="D435" s="217"/>
      <c r="E435" s="163" t="s">
        <v>188</v>
      </c>
      <c r="F435" s="163" t="s">
        <v>189</v>
      </c>
      <c r="G435" s="163" t="s">
        <v>215</v>
      </c>
    </row>
    <row r="436" spans="4:7" hidden="1">
      <c r="D436" s="217"/>
      <c r="E436" s="163" t="s">
        <v>227</v>
      </c>
      <c r="F436" s="163" t="s">
        <v>228</v>
      </c>
      <c r="G436" s="163" t="s">
        <v>217</v>
      </c>
    </row>
    <row r="437" spans="4:7" hidden="1">
      <c r="D437" s="217"/>
      <c r="E437" s="163" t="s">
        <v>216</v>
      </c>
      <c r="F437" s="163"/>
      <c r="G437" s="163" t="s">
        <v>104</v>
      </c>
    </row>
    <row r="438" spans="4:7" ht="16.8" hidden="1" thickBot="1">
      <c r="D438" s="218"/>
      <c r="E438" s="165" t="s">
        <v>229</v>
      </c>
      <c r="F438" s="166"/>
      <c r="G438" s="165" t="s">
        <v>225</v>
      </c>
    </row>
    <row r="439" spans="4:7" hidden="1">
      <c r="D439" s="219" t="s">
        <v>230</v>
      </c>
      <c r="E439" s="163" t="s">
        <v>227</v>
      </c>
      <c r="F439" s="163" t="s">
        <v>93</v>
      </c>
      <c r="G439" s="163" t="s">
        <v>104</v>
      </c>
    </row>
    <row r="440" spans="4:7" hidden="1">
      <c r="D440" s="217"/>
      <c r="E440" s="163" t="s">
        <v>207</v>
      </c>
      <c r="F440" s="163" t="s">
        <v>96</v>
      </c>
      <c r="G440" s="163" t="s">
        <v>225</v>
      </c>
    </row>
    <row r="441" spans="4:7" hidden="1">
      <c r="D441" s="217"/>
      <c r="E441" s="163" t="s">
        <v>107</v>
      </c>
      <c r="F441" s="163" t="s">
        <v>189</v>
      </c>
      <c r="G441" s="164"/>
    </row>
    <row r="442" spans="4:7" hidden="1">
      <c r="D442" s="217"/>
      <c r="E442" s="163" t="s">
        <v>209</v>
      </c>
      <c r="F442" s="163" t="s">
        <v>231</v>
      </c>
      <c r="G442" s="164"/>
    </row>
    <row r="443" spans="4:7" hidden="1">
      <c r="D443" s="217"/>
      <c r="E443" s="163" t="s">
        <v>232</v>
      </c>
      <c r="F443" s="164"/>
      <c r="G443" s="164"/>
    </row>
    <row r="444" spans="4:7" hidden="1">
      <c r="D444" s="217"/>
      <c r="E444" s="163" t="s">
        <v>233</v>
      </c>
      <c r="F444" s="164"/>
      <c r="G444" s="164"/>
    </row>
    <row r="445" spans="4:7" hidden="1">
      <c r="D445" s="217"/>
      <c r="E445" s="163" t="s">
        <v>234</v>
      </c>
      <c r="F445" s="164"/>
      <c r="G445" s="164"/>
    </row>
    <row r="446" spans="4:7" hidden="1">
      <c r="D446" s="217"/>
      <c r="E446" s="163" t="s">
        <v>201</v>
      </c>
      <c r="F446" s="164"/>
      <c r="G446" s="164"/>
    </row>
    <row r="447" spans="4:7" hidden="1">
      <c r="D447" s="217"/>
      <c r="E447" s="163" t="s">
        <v>235</v>
      </c>
      <c r="F447" s="164"/>
      <c r="G447" s="164"/>
    </row>
    <row r="448" spans="4:7" hidden="1">
      <c r="D448" s="217"/>
      <c r="E448" s="163" t="s">
        <v>236</v>
      </c>
      <c r="F448" s="164"/>
      <c r="G448" s="164"/>
    </row>
    <row r="449" spans="4:7" hidden="1">
      <c r="D449" s="217"/>
      <c r="E449" s="163" t="s">
        <v>237</v>
      </c>
      <c r="F449" s="164"/>
      <c r="G449" s="164"/>
    </row>
    <row r="450" spans="4:7" hidden="1">
      <c r="D450" s="217"/>
      <c r="E450" s="163" t="s">
        <v>95</v>
      </c>
      <c r="F450" s="164"/>
      <c r="G450" s="164"/>
    </row>
    <row r="451" spans="4:7" hidden="1">
      <c r="D451" s="217"/>
      <c r="E451" s="163"/>
      <c r="F451" s="164"/>
      <c r="G451" s="164"/>
    </row>
    <row r="452" spans="4:7" hidden="1">
      <c r="D452" s="217"/>
      <c r="E452" s="169"/>
      <c r="F452" s="164"/>
      <c r="G452" s="164"/>
    </row>
    <row r="453" spans="4:7" ht="16.8" hidden="1" thickBot="1">
      <c r="D453" s="218"/>
      <c r="E453" s="165"/>
      <c r="F453" s="166"/>
      <c r="G453" s="166"/>
    </row>
    <row r="454" spans="4:7" hidden="1">
      <c r="D454" s="219" t="s">
        <v>238</v>
      </c>
      <c r="E454" s="163" t="s">
        <v>239</v>
      </c>
      <c r="F454" s="163" t="s">
        <v>240</v>
      </c>
      <c r="G454" s="163" t="s">
        <v>104</v>
      </c>
    </row>
    <row r="455" spans="4:7" hidden="1">
      <c r="D455" s="217"/>
      <c r="E455" s="163" t="s">
        <v>241</v>
      </c>
      <c r="F455" s="163" t="s">
        <v>204</v>
      </c>
      <c r="G455" s="163" t="s">
        <v>225</v>
      </c>
    </row>
    <row r="456" spans="4:7" hidden="1">
      <c r="D456" s="217"/>
      <c r="E456" s="163" t="s">
        <v>200</v>
      </c>
      <c r="F456" s="163" t="s">
        <v>242</v>
      </c>
      <c r="G456" s="164"/>
    </row>
    <row r="457" spans="4:7" hidden="1">
      <c r="D457" s="217"/>
      <c r="E457" s="163" t="s">
        <v>105</v>
      </c>
      <c r="F457" s="164"/>
      <c r="G457" s="164"/>
    </row>
    <row r="458" spans="4:7" hidden="1">
      <c r="D458" s="217"/>
      <c r="E458" s="163" t="s">
        <v>210</v>
      </c>
      <c r="F458" s="164"/>
      <c r="G458" s="164"/>
    </row>
    <row r="459" spans="4:7" hidden="1">
      <c r="D459" s="217"/>
      <c r="E459" s="163"/>
      <c r="F459" s="164"/>
      <c r="G459" s="164"/>
    </row>
    <row r="460" spans="4:7" ht="16.8" hidden="1" thickBot="1">
      <c r="D460" s="218"/>
      <c r="E460" s="170" t="s">
        <v>243</v>
      </c>
      <c r="F460" s="166"/>
      <c r="G460" s="166"/>
    </row>
    <row r="461" spans="4:7" hidden="1">
      <c r="D461" s="219" t="s">
        <v>244</v>
      </c>
      <c r="E461" s="163" t="s">
        <v>245</v>
      </c>
      <c r="F461" s="163" t="s">
        <v>185</v>
      </c>
      <c r="G461" s="163" t="s">
        <v>94</v>
      </c>
    </row>
    <row r="462" spans="4:7" ht="22.8" hidden="1">
      <c r="D462" s="217"/>
      <c r="E462" s="163" t="s">
        <v>241</v>
      </c>
      <c r="F462" s="163" t="s">
        <v>246</v>
      </c>
      <c r="G462" s="163" t="s">
        <v>102</v>
      </c>
    </row>
    <row r="463" spans="4:7" hidden="1">
      <c r="D463" s="217"/>
      <c r="E463" s="163" t="s">
        <v>234</v>
      </c>
      <c r="F463" s="163" t="s">
        <v>195</v>
      </c>
      <c r="G463" s="164"/>
    </row>
    <row r="464" spans="4:7" hidden="1">
      <c r="D464" s="217"/>
      <c r="E464" s="163" t="s">
        <v>247</v>
      </c>
      <c r="F464" s="163" t="s">
        <v>231</v>
      </c>
      <c r="G464" s="164"/>
    </row>
    <row r="465" spans="4:7" hidden="1">
      <c r="D465" s="217"/>
      <c r="E465" s="163" t="s">
        <v>248</v>
      </c>
      <c r="F465" s="164"/>
      <c r="G465" s="164"/>
    </row>
    <row r="466" spans="4:7" hidden="1">
      <c r="D466" s="217"/>
      <c r="E466" s="163" t="s">
        <v>249</v>
      </c>
      <c r="F466" s="164"/>
      <c r="G466" s="164"/>
    </row>
    <row r="467" spans="4:7" hidden="1">
      <c r="D467" s="217"/>
      <c r="E467" s="163" t="s">
        <v>250</v>
      </c>
      <c r="F467" s="164"/>
      <c r="G467" s="164"/>
    </row>
    <row r="468" spans="4:7" ht="16.8" hidden="1" thickBot="1">
      <c r="D468" s="218"/>
      <c r="E468" s="165"/>
      <c r="F468" s="166"/>
      <c r="G468" s="166"/>
    </row>
    <row r="469" spans="4:7" hidden="1">
      <c r="D469" s="219" t="s">
        <v>251</v>
      </c>
      <c r="E469" s="163" t="s">
        <v>245</v>
      </c>
      <c r="F469" s="163" t="s">
        <v>185</v>
      </c>
      <c r="G469" s="163" t="s">
        <v>94</v>
      </c>
    </row>
    <row r="470" spans="4:7" ht="22.8" hidden="1">
      <c r="D470" s="217"/>
      <c r="E470" s="163" t="s">
        <v>95</v>
      </c>
      <c r="F470" s="163" t="s">
        <v>246</v>
      </c>
      <c r="G470" s="163" t="s">
        <v>102</v>
      </c>
    </row>
    <row r="471" spans="4:7" hidden="1">
      <c r="D471" s="217"/>
      <c r="E471" s="163" t="s">
        <v>252</v>
      </c>
      <c r="F471" s="163" t="s">
        <v>253</v>
      </c>
      <c r="G471" s="163" t="s">
        <v>94</v>
      </c>
    </row>
    <row r="472" spans="4:7" ht="22.8" hidden="1">
      <c r="D472" s="217"/>
      <c r="E472" s="163" t="s">
        <v>254</v>
      </c>
      <c r="F472" s="163" t="s">
        <v>231</v>
      </c>
      <c r="G472" s="163" t="s">
        <v>97</v>
      </c>
    </row>
    <row r="473" spans="4:7" ht="22.8" hidden="1">
      <c r="D473" s="217"/>
      <c r="E473" s="163" t="s">
        <v>180</v>
      </c>
      <c r="F473" s="163"/>
      <c r="G473" s="163" t="s">
        <v>215</v>
      </c>
    </row>
    <row r="474" spans="4:7" hidden="1">
      <c r="D474" s="217"/>
      <c r="E474" s="163" t="s">
        <v>247</v>
      </c>
      <c r="F474" s="164"/>
      <c r="G474" s="163" t="s">
        <v>255</v>
      </c>
    </row>
    <row r="475" spans="4:7" hidden="1">
      <c r="D475" s="217"/>
      <c r="E475" s="163" t="s">
        <v>256</v>
      </c>
      <c r="F475" s="164"/>
      <c r="G475" s="164"/>
    </row>
    <row r="476" spans="4:7" ht="16.8" hidden="1" thickBot="1">
      <c r="D476" s="218"/>
      <c r="E476" s="165"/>
      <c r="F476" s="166"/>
      <c r="G476" s="166"/>
    </row>
    <row r="477" spans="4:7" hidden="1">
      <c r="D477" s="219" t="s">
        <v>257</v>
      </c>
      <c r="E477" s="163" t="s">
        <v>252</v>
      </c>
      <c r="F477" s="163" t="s">
        <v>185</v>
      </c>
      <c r="G477" s="163" t="s">
        <v>94</v>
      </c>
    </row>
    <row r="478" spans="4:7" hidden="1">
      <c r="D478" s="217"/>
      <c r="E478" s="163" t="s">
        <v>237</v>
      </c>
      <c r="F478" s="163" t="s">
        <v>187</v>
      </c>
      <c r="G478" s="163" t="s">
        <v>97</v>
      </c>
    </row>
    <row r="479" spans="4:7" hidden="1">
      <c r="D479" s="217"/>
      <c r="E479" s="163" t="s">
        <v>250</v>
      </c>
      <c r="F479" s="163" t="s">
        <v>189</v>
      </c>
      <c r="G479" s="163" t="s">
        <v>215</v>
      </c>
    </row>
    <row r="480" spans="4:7" hidden="1">
      <c r="D480" s="217"/>
      <c r="E480" s="163" t="s">
        <v>258</v>
      </c>
      <c r="F480" s="163" t="s">
        <v>259</v>
      </c>
      <c r="G480" s="163" t="s">
        <v>255</v>
      </c>
    </row>
    <row r="481" spans="4:7" ht="22.8" hidden="1">
      <c r="D481" s="217"/>
      <c r="E481" s="163" t="s">
        <v>260</v>
      </c>
      <c r="F481" s="163" t="s">
        <v>261</v>
      </c>
      <c r="G481" s="163" t="s">
        <v>262</v>
      </c>
    </row>
    <row r="482" spans="4:7" hidden="1">
      <c r="D482" s="217"/>
      <c r="E482" s="163" t="s">
        <v>263</v>
      </c>
      <c r="F482" s="164"/>
      <c r="G482" s="163" t="s">
        <v>264</v>
      </c>
    </row>
    <row r="483" spans="4:7" hidden="1">
      <c r="D483" s="217"/>
      <c r="E483" s="163" t="s">
        <v>247</v>
      </c>
      <c r="F483" s="164"/>
      <c r="G483" s="164"/>
    </row>
    <row r="484" spans="4:7" ht="22.8" hidden="1">
      <c r="D484" s="217"/>
      <c r="E484" s="163" t="s">
        <v>265</v>
      </c>
      <c r="F484" s="164"/>
      <c r="G484" s="164"/>
    </row>
    <row r="485" spans="4:7" ht="22.8" hidden="1">
      <c r="D485" s="217"/>
      <c r="E485" s="163" t="s">
        <v>266</v>
      </c>
      <c r="F485" s="164"/>
      <c r="G485" s="164"/>
    </row>
    <row r="486" spans="4:7" ht="16.8" hidden="1" thickBot="1">
      <c r="D486" s="218"/>
      <c r="E486" s="165" t="s">
        <v>267</v>
      </c>
      <c r="F486" s="166"/>
      <c r="G486" s="166"/>
    </row>
    <row r="487" spans="4:7" hidden="1">
      <c r="D487" s="219" t="s">
        <v>268</v>
      </c>
      <c r="E487" s="163" t="s">
        <v>258</v>
      </c>
      <c r="F487" s="163" t="s">
        <v>240</v>
      </c>
      <c r="G487" s="163" t="s">
        <v>262</v>
      </c>
    </row>
    <row r="488" spans="4:7" ht="22.8" hidden="1">
      <c r="D488" s="217"/>
      <c r="E488" s="163" t="s">
        <v>269</v>
      </c>
      <c r="F488" s="163" t="s">
        <v>270</v>
      </c>
      <c r="G488" s="163" t="s">
        <v>264</v>
      </c>
    </row>
    <row r="489" spans="4:7" hidden="1">
      <c r="D489" s="217"/>
      <c r="E489" s="163" t="s">
        <v>271</v>
      </c>
      <c r="F489" s="163" t="s">
        <v>253</v>
      </c>
      <c r="G489" s="163" t="s">
        <v>215</v>
      </c>
    </row>
    <row r="490" spans="4:7" hidden="1">
      <c r="D490" s="217"/>
      <c r="E490" s="163" t="s">
        <v>216</v>
      </c>
      <c r="F490" s="163" t="s">
        <v>191</v>
      </c>
      <c r="G490" s="163" t="s">
        <v>255</v>
      </c>
    </row>
    <row r="491" spans="4:7" hidden="1">
      <c r="D491" s="217"/>
      <c r="E491" s="163" t="s">
        <v>234</v>
      </c>
      <c r="F491" s="163" t="s">
        <v>272</v>
      </c>
      <c r="G491" s="164"/>
    </row>
    <row r="492" spans="4:7" hidden="1">
      <c r="D492" s="217"/>
      <c r="E492" s="163" t="s">
        <v>224</v>
      </c>
      <c r="F492" s="164"/>
      <c r="G492" s="164"/>
    </row>
    <row r="493" spans="4:7" ht="22.8" hidden="1">
      <c r="D493" s="217"/>
      <c r="E493" s="163" t="s">
        <v>265</v>
      </c>
      <c r="F493" s="164"/>
      <c r="G493" s="164"/>
    </row>
    <row r="494" spans="4:7" ht="16.8" hidden="1" thickBot="1">
      <c r="D494" s="218"/>
      <c r="E494" s="165" t="s">
        <v>273</v>
      </c>
      <c r="F494" s="166"/>
      <c r="G494" s="166"/>
    </row>
    <row r="495" spans="4:7" hidden="1">
      <c r="D495" s="219" t="s">
        <v>274</v>
      </c>
      <c r="E495" s="163" t="s">
        <v>271</v>
      </c>
      <c r="F495" s="163" t="s">
        <v>93</v>
      </c>
      <c r="G495" s="163" t="s">
        <v>215</v>
      </c>
    </row>
    <row r="496" spans="4:7" ht="22.8" hidden="1">
      <c r="D496" s="217"/>
      <c r="E496" s="163" t="s">
        <v>275</v>
      </c>
      <c r="F496" s="163" t="s">
        <v>96</v>
      </c>
      <c r="G496" s="163" t="s">
        <v>255</v>
      </c>
    </row>
    <row r="497" spans="4:7" hidden="1">
      <c r="D497" s="217"/>
      <c r="E497" s="163" t="s">
        <v>276</v>
      </c>
      <c r="F497" s="163" t="s">
        <v>277</v>
      </c>
      <c r="G497" s="163" t="s">
        <v>278</v>
      </c>
    </row>
    <row r="498" spans="4:7" hidden="1">
      <c r="D498" s="217"/>
      <c r="E498" s="163" t="s">
        <v>279</v>
      </c>
      <c r="F498" s="163" t="s">
        <v>280</v>
      </c>
      <c r="G498" s="163" t="s">
        <v>281</v>
      </c>
    </row>
    <row r="499" spans="4:7" hidden="1">
      <c r="D499" s="217"/>
      <c r="E499" s="163" t="s">
        <v>282</v>
      </c>
      <c r="F499" s="163" t="s">
        <v>199</v>
      </c>
      <c r="G499" s="163" t="s">
        <v>278</v>
      </c>
    </row>
    <row r="500" spans="4:7" hidden="1">
      <c r="D500" s="217"/>
      <c r="E500" s="163" t="s">
        <v>209</v>
      </c>
      <c r="F500" s="163" t="s">
        <v>283</v>
      </c>
      <c r="G500" s="163" t="s">
        <v>284</v>
      </c>
    </row>
    <row r="501" spans="4:7" hidden="1">
      <c r="D501" s="217"/>
      <c r="E501" s="163" t="s">
        <v>285</v>
      </c>
      <c r="F501" s="163" t="s">
        <v>286</v>
      </c>
      <c r="G501" s="163" t="s">
        <v>104</v>
      </c>
    </row>
    <row r="502" spans="4:7" ht="22.8" hidden="1">
      <c r="D502" s="217"/>
      <c r="E502" s="163" t="s">
        <v>269</v>
      </c>
      <c r="F502" s="163" t="s">
        <v>287</v>
      </c>
      <c r="G502" s="163" t="s">
        <v>225</v>
      </c>
    </row>
    <row r="503" spans="4:7" hidden="1">
      <c r="D503" s="217"/>
      <c r="E503" s="163" t="s">
        <v>288</v>
      </c>
      <c r="F503" s="164"/>
      <c r="G503" s="164"/>
    </row>
    <row r="504" spans="4:7" hidden="1">
      <c r="D504" s="217"/>
      <c r="E504" s="163" t="s">
        <v>289</v>
      </c>
      <c r="F504" s="164"/>
      <c r="G504" s="164"/>
    </row>
    <row r="505" spans="4:7" hidden="1">
      <c r="D505" s="217"/>
      <c r="E505" s="163" t="s">
        <v>100</v>
      </c>
      <c r="F505" s="164"/>
      <c r="G505" s="164"/>
    </row>
    <row r="506" spans="4:7" ht="16.8" hidden="1" thickBot="1">
      <c r="D506" s="218"/>
      <c r="E506" s="165" t="s">
        <v>279</v>
      </c>
      <c r="F506" s="166"/>
      <c r="G506" s="166"/>
    </row>
    <row r="507" spans="4:7" hidden="1">
      <c r="D507" s="219" t="s">
        <v>290</v>
      </c>
      <c r="E507" s="163" t="s">
        <v>289</v>
      </c>
      <c r="F507" s="163" t="s">
        <v>185</v>
      </c>
      <c r="G507" s="163" t="s">
        <v>278</v>
      </c>
    </row>
    <row r="508" spans="4:7" hidden="1">
      <c r="D508" s="217"/>
      <c r="E508" s="163" t="s">
        <v>207</v>
      </c>
      <c r="F508" s="163" t="s">
        <v>187</v>
      </c>
      <c r="G508" s="163" t="s">
        <v>281</v>
      </c>
    </row>
    <row r="509" spans="4:7" hidden="1">
      <c r="D509" s="217"/>
      <c r="E509" s="163" t="s">
        <v>219</v>
      </c>
      <c r="F509" s="163" t="s">
        <v>253</v>
      </c>
      <c r="G509" s="163" t="s">
        <v>278</v>
      </c>
    </row>
    <row r="510" spans="4:7" hidden="1">
      <c r="D510" s="217"/>
      <c r="E510" s="163" t="s">
        <v>210</v>
      </c>
      <c r="F510" s="163" t="s">
        <v>101</v>
      </c>
      <c r="G510" s="163" t="s">
        <v>284</v>
      </c>
    </row>
    <row r="511" spans="4:7" hidden="1">
      <c r="D511" s="217"/>
      <c r="E511" s="163"/>
      <c r="F511" s="164"/>
      <c r="G511" s="163" t="s">
        <v>104</v>
      </c>
    </row>
    <row r="512" spans="4:7" hidden="1">
      <c r="D512" s="217"/>
      <c r="E512" s="163"/>
      <c r="F512" s="164"/>
      <c r="G512" s="163" t="s">
        <v>225</v>
      </c>
    </row>
    <row r="513" spans="4:7" ht="16.8" hidden="1" thickBot="1">
      <c r="D513" s="218"/>
      <c r="E513" s="165"/>
      <c r="F513" s="166"/>
      <c r="G513" s="166"/>
    </row>
    <row r="514" spans="4:7" hidden="1">
      <c r="D514" s="219" t="s">
        <v>291</v>
      </c>
      <c r="E514" s="163" t="s">
        <v>289</v>
      </c>
      <c r="F514" s="163" t="s">
        <v>93</v>
      </c>
      <c r="G514" s="163" t="s">
        <v>278</v>
      </c>
    </row>
    <row r="515" spans="4:7" ht="22.8" hidden="1">
      <c r="D515" s="217"/>
      <c r="E515" s="163" t="s">
        <v>212</v>
      </c>
      <c r="F515" s="163" t="s">
        <v>246</v>
      </c>
      <c r="G515" s="163" t="s">
        <v>281</v>
      </c>
    </row>
    <row r="516" spans="4:7" hidden="1">
      <c r="D516" s="217"/>
      <c r="E516" s="163" t="s">
        <v>292</v>
      </c>
      <c r="F516" s="163" t="s">
        <v>242</v>
      </c>
      <c r="G516" s="163" t="s">
        <v>278</v>
      </c>
    </row>
    <row r="517" spans="4:7" ht="22.8" hidden="1">
      <c r="D517" s="217"/>
      <c r="E517" s="167" t="s">
        <v>293</v>
      </c>
      <c r="F517" s="163" t="s">
        <v>228</v>
      </c>
      <c r="G517" s="163" t="s">
        <v>284</v>
      </c>
    </row>
    <row r="518" spans="4:7" hidden="1">
      <c r="D518" s="217"/>
      <c r="E518" s="167" t="s">
        <v>263</v>
      </c>
      <c r="F518" s="164"/>
      <c r="G518" s="163" t="s">
        <v>104</v>
      </c>
    </row>
    <row r="519" spans="4:7" hidden="1">
      <c r="D519" s="217"/>
      <c r="E519" s="167" t="s">
        <v>224</v>
      </c>
      <c r="F519" s="164"/>
      <c r="G519" s="163" t="s">
        <v>106</v>
      </c>
    </row>
    <row r="520" spans="4:7" ht="22.8" hidden="1">
      <c r="D520" s="217"/>
      <c r="E520" s="167" t="s">
        <v>294</v>
      </c>
      <c r="F520" s="164"/>
      <c r="G520" s="163" t="s">
        <v>104</v>
      </c>
    </row>
    <row r="521" spans="4:7" hidden="1">
      <c r="D521" s="217"/>
      <c r="E521" s="167" t="s">
        <v>295</v>
      </c>
      <c r="F521" s="164"/>
      <c r="G521" s="163" t="s">
        <v>225</v>
      </c>
    </row>
    <row r="522" spans="4:7" hidden="1">
      <c r="D522" s="217"/>
      <c r="E522" s="164"/>
      <c r="F522" s="164"/>
      <c r="G522" s="163" t="s">
        <v>94</v>
      </c>
    </row>
    <row r="523" spans="4:7" ht="16.8" hidden="1" thickBot="1">
      <c r="D523" s="218"/>
      <c r="E523" s="166"/>
      <c r="F523" s="166"/>
      <c r="G523" s="165" t="s">
        <v>97</v>
      </c>
    </row>
    <row r="524" spans="4:7" hidden="1">
      <c r="D524" s="219" t="s">
        <v>296</v>
      </c>
      <c r="E524" s="163" t="s">
        <v>292</v>
      </c>
      <c r="F524" s="163" t="s">
        <v>93</v>
      </c>
      <c r="G524" s="163" t="s">
        <v>278</v>
      </c>
    </row>
    <row r="525" spans="4:7" hidden="1">
      <c r="D525" s="217"/>
      <c r="E525" s="163" t="s">
        <v>95</v>
      </c>
      <c r="F525" s="163" t="s">
        <v>246</v>
      </c>
      <c r="G525" s="163" t="s">
        <v>284</v>
      </c>
    </row>
    <row r="526" spans="4:7" hidden="1">
      <c r="D526" s="217"/>
      <c r="E526" s="163" t="s">
        <v>297</v>
      </c>
      <c r="F526" s="163" t="s">
        <v>99</v>
      </c>
      <c r="G526" s="163" t="s">
        <v>94</v>
      </c>
    </row>
    <row r="527" spans="4:7" hidden="1">
      <c r="D527" s="217"/>
      <c r="E527" s="163" t="s">
        <v>216</v>
      </c>
      <c r="F527" s="163" t="s">
        <v>205</v>
      </c>
      <c r="G527" s="163" t="s">
        <v>97</v>
      </c>
    </row>
    <row r="528" spans="4:7" hidden="1">
      <c r="D528" s="217"/>
      <c r="E528" s="163" t="s">
        <v>279</v>
      </c>
      <c r="F528" s="163"/>
      <c r="G528" s="163" t="s">
        <v>94</v>
      </c>
    </row>
    <row r="529" spans="4:7" hidden="1">
      <c r="D529" s="217"/>
      <c r="E529" s="163" t="s">
        <v>282</v>
      </c>
      <c r="F529" s="164"/>
      <c r="G529" s="163" t="s">
        <v>298</v>
      </c>
    </row>
    <row r="530" spans="4:7" ht="22.8" hidden="1">
      <c r="D530" s="217"/>
      <c r="E530" s="163" t="s">
        <v>265</v>
      </c>
      <c r="F530" s="164"/>
      <c r="G530" s="163" t="s">
        <v>104</v>
      </c>
    </row>
    <row r="531" spans="4:7" hidden="1">
      <c r="D531" s="217"/>
      <c r="E531" s="163"/>
      <c r="F531" s="164"/>
      <c r="G531" s="163" t="s">
        <v>106</v>
      </c>
    </row>
    <row r="532" spans="4:7" hidden="1">
      <c r="D532" s="217"/>
      <c r="E532" s="169"/>
      <c r="F532" s="164"/>
      <c r="G532" s="164"/>
    </row>
    <row r="533" spans="4:7" ht="16.8" hidden="1" thickBot="1">
      <c r="D533" s="218"/>
      <c r="E533" s="165"/>
      <c r="F533" s="166"/>
      <c r="G533" s="166"/>
    </row>
    <row r="534" spans="4:7" hidden="1">
      <c r="D534" s="219" t="s">
        <v>299</v>
      </c>
      <c r="E534" s="163" t="s">
        <v>297</v>
      </c>
      <c r="F534" s="163" t="s">
        <v>240</v>
      </c>
      <c r="G534" s="163" t="s">
        <v>94</v>
      </c>
    </row>
    <row r="535" spans="4:7" hidden="1">
      <c r="D535" s="217"/>
      <c r="E535" s="163" t="s">
        <v>209</v>
      </c>
      <c r="F535" s="163" t="s">
        <v>187</v>
      </c>
      <c r="G535" s="163" t="s">
        <v>298</v>
      </c>
    </row>
    <row r="536" spans="4:7" hidden="1">
      <c r="D536" s="217"/>
      <c r="E536" s="163" t="s">
        <v>232</v>
      </c>
      <c r="F536" s="163" t="s">
        <v>242</v>
      </c>
      <c r="G536" s="164"/>
    </row>
    <row r="537" spans="4:7" hidden="1">
      <c r="D537" s="217"/>
      <c r="E537" s="163" t="s">
        <v>300</v>
      </c>
      <c r="F537" s="163" t="s">
        <v>301</v>
      </c>
      <c r="G537" s="164"/>
    </row>
    <row r="538" spans="4:7" hidden="1">
      <c r="D538" s="217"/>
      <c r="E538" s="163" t="s">
        <v>209</v>
      </c>
      <c r="F538" s="163"/>
      <c r="G538" s="164"/>
    </row>
    <row r="539" spans="4:7" hidden="1">
      <c r="D539" s="217"/>
      <c r="E539" s="163" t="s">
        <v>210</v>
      </c>
      <c r="F539" s="164"/>
      <c r="G539" s="164"/>
    </row>
    <row r="540" spans="4:7" hidden="1">
      <c r="D540" s="217"/>
      <c r="E540" s="163" t="s">
        <v>288</v>
      </c>
      <c r="F540" s="164"/>
      <c r="G540" s="164"/>
    </row>
    <row r="541" spans="4:7" hidden="1">
      <c r="D541" s="217"/>
      <c r="E541" s="169"/>
      <c r="F541" s="164"/>
      <c r="G541" s="164"/>
    </row>
    <row r="542" spans="4:7" ht="16.8" hidden="1" thickBot="1">
      <c r="D542" s="218"/>
      <c r="E542" s="170" t="s">
        <v>302</v>
      </c>
      <c r="F542" s="166"/>
      <c r="G542" s="166"/>
    </row>
    <row r="543" spans="4:7" hidden="1">
      <c r="D543" s="219" t="s">
        <v>303</v>
      </c>
      <c r="E543" s="163" t="s">
        <v>304</v>
      </c>
      <c r="F543" s="163" t="s">
        <v>240</v>
      </c>
      <c r="G543" s="163" t="s">
        <v>278</v>
      </c>
    </row>
    <row r="544" spans="4:7" hidden="1">
      <c r="D544" s="217"/>
      <c r="E544" s="163" t="s">
        <v>179</v>
      </c>
      <c r="F544" s="163" t="s">
        <v>204</v>
      </c>
      <c r="G544" s="163" t="s">
        <v>284</v>
      </c>
    </row>
    <row r="545" spans="4:7" hidden="1">
      <c r="D545" s="217"/>
      <c r="E545" s="163" t="s">
        <v>200</v>
      </c>
      <c r="F545" s="163" t="s">
        <v>242</v>
      </c>
      <c r="G545" s="163" t="s">
        <v>94</v>
      </c>
    </row>
    <row r="546" spans="4:7" ht="22.8" hidden="1">
      <c r="D546" s="217"/>
      <c r="E546" s="163" t="s">
        <v>181</v>
      </c>
      <c r="F546" s="164"/>
      <c r="G546" s="163" t="s">
        <v>102</v>
      </c>
    </row>
    <row r="547" spans="4:7" hidden="1">
      <c r="D547" s="217"/>
      <c r="E547" s="163" t="s">
        <v>209</v>
      </c>
      <c r="F547" s="164"/>
      <c r="G547" s="164"/>
    </row>
    <row r="548" spans="4:7" ht="22.8" hidden="1">
      <c r="D548" s="217"/>
      <c r="E548" s="163" t="s">
        <v>212</v>
      </c>
      <c r="F548" s="164"/>
      <c r="G548" s="164"/>
    </row>
    <row r="549" spans="4:7" hidden="1">
      <c r="D549" s="217"/>
      <c r="E549" s="163"/>
      <c r="F549" s="164"/>
      <c r="G549" s="164"/>
    </row>
    <row r="550" spans="4:7" hidden="1">
      <c r="D550" s="217"/>
      <c r="E550" s="169" t="s">
        <v>305</v>
      </c>
      <c r="F550" s="164"/>
      <c r="G550" s="164"/>
    </row>
    <row r="551" spans="4:7" ht="16.8" hidden="1" thickBot="1">
      <c r="D551" s="220"/>
      <c r="E551" s="171"/>
      <c r="F551" s="172"/>
      <c r="G551" s="172"/>
    </row>
    <row r="552" spans="4:7" hidden="1"/>
    <row r="555" spans="4:7">
      <c r="D555" s="126"/>
      <c r="E555" s="126"/>
      <c r="F555" s="126"/>
      <c r="G555" s="126"/>
    </row>
    <row r="556" spans="4:7">
      <c r="D556" s="126"/>
      <c r="E556" s="126"/>
      <c r="F556" s="126"/>
      <c r="G556" s="126"/>
    </row>
    <row r="557" spans="4:7">
      <c r="D557" s="126"/>
      <c r="E557" s="126"/>
      <c r="F557" s="126"/>
      <c r="G557" s="126"/>
    </row>
    <row r="558" spans="4:7">
      <c r="D558" s="126"/>
      <c r="E558" s="126"/>
      <c r="F558" s="126"/>
      <c r="G558" s="126"/>
    </row>
    <row r="559" spans="4:7">
      <c r="D559" s="126"/>
      <c r="E559" s="126"/>
      <c r="F559" s="126"/>
      <c r="G559" s="126"/>
    </row>
    <row r="560" spans="4:7">
      <c r="D560" s="126"/>
      <c r="E560" s="126"/>
      <c r="F560" s="126"/>
      <c r="G560" s="126"/>
    </row>
    <row r="700" spans="4:11" ht="16.8">
      <c r="D700" s="89" t="s">
        <v>63</v>
      </c>
      <c r="E700" s="221" t="s">
        <v>306</v>
      </c>
      <c r="F700" s="222"/>
      <c r="G700" s="222"/>
      <c r="H700" s="222"/>
      <c r="I700" s="222"/>
      <c r="J700" s="222"/>
      <c r="K700" s="222"/>
    </row>
    <row r="701" spans="4:11" ht="32.4">
      <c r="D701" s="93" t="s">
        <v>10</v>
      </c>
      <c r="E701" s="221" t="s">
        <v>307</v>
      </c>
      <c r="F701" s="222"/>
      <c r="G701" s="222"/>
      <c r="H701" s="222"/>
      <c r="I701" s="222"/>
      <c r="J701" s="222"/>
      <c r="K701" s="222"/>
    </row>
    <row r="703" spans="4:11" ht="28.2">
      <c r="D703" s="94" t="s">
        <v>79</v>
      </c>
      <c r="E703" s="95" t="s">
        <v>80</v>
      </c>
      <c r="F703" s="96" t="s">
        <v>66</v>
      </c>
      <c r="G703" s="96" t="s">
        <v>67</v>
      </c>
    </row>
    <row r="704" spans="4:11" ht="110.4">
      <c r="D704" s="97">
        <v>1</v>
      </c>
      <c r="E704" s="173" t="s">
        <v>308</v>
      </c>
      <c r="F704" s="173" t="s">
        <v>309</v>
      </c>
      <c r="G704" s="174" t="s">
        <v>310</v>
      </c>
      <c r="H704" s="100"/>
      <c r="I704" s="101"/>
      <c r="J704" s="101"/>
      <c r="K704" s="100"/>
    </row>
    <row r="705" spans="4:11" ht="138">
      <c r="D705" s="97">
        <v>2</v>
      </c>
      <c r="E705" s="173" t="s">
        <v>311</v>
      </c>
      <c r="F705" s="173" t="s">
        <v>309</v>
      </c>
      <c r="G705" s="174" t="s">
        <v>312</v>
      </c>
      <c r="H705" s="102"/>
      <c r="I705" s="102"/>
      <c r="J705" s="100"/>
      <c r="K705" s="102"/>
    </row>
    <row r="706" spans="4:11" ht="138">
      <c r="D706" s="97">
        <v>3</v>
      </c>
      <c r="E706" s="173" t="s">
        <v>313</v>
      </c>
      <c r="F706" s="175" t="s">
        <v>314</v>
      </c>
      <c r="G706" s="174" t="s">
        <v>315</v>
      </c>
      <c r="H706" s="102"/>
      <c r="I706" s="102"/>
      <c r="J706" s="100"/>
      <c r="K706" s="102"/>
    </row>
    <row r="707" spans="4:11" ht="165.6">
      <c r="D707" s="97">
        <v>4</v>
      </c>
      <c r="E707" s="173" t="s">
        <v>316</v>
      </c>
      <c r="F707" s="173" t="s">
        <v>317</v>
      </c>
      <c r="G707" s="174" t="s">
        <v>318</v>
      </c>
      <c r="H707" s="102"/>
      <c r="I707" s="102"/>
      <c r="J707" s="100"/>
      <c r="K707" s="102"/>
    </row>
    <row r="708" spans="4:11" ht="234.6">
      <c r="D708" s="97">
        <v>5</v>
      </c>
      <c r="E708" s="173" t="s">
        <v>319</v>
      </c>
      <c r="F708" s="173" t="s">
        <v>320</v>
      </c>
      <c r="G708" s="174" t="s">
        <v>125</v>
      </c>
      <c r="H708" s="101"/>
      <c r="I708" s="101"/>
      <c r="J708" s="100"/>
      <c r="K708" s="101"/>
    </row>
    <row r="709" spans="4:11" ht="96.6">
      <c r="D709" s="97">
        <v>6</v>
      </c>
      <c r="E709" s="173" t="s">
        <v>321</v>
      </c>
      <c r="F709" s="173" t="s">
        <v>320</v>
      </c>
      <c r="G709" s="174" t="s">
        <v>127</v>
      </c>
      <c r="H709" s="101"/>
      <c r="I709" s="101"/>
      <c r="J709" s="100"/>
      <c r="K709" s="101"/>
    </row>
    <row r="710" spans="4:11" ht="151.80000000000001">
      <c r="D710" s="97">
        <v>7</v>
      </c>
      <c r="E710" s="173" t="s">
        <v>322</v>
      </c>
      <c r="F710" s="173" t="s">
        <v>323</v>
      </c>
      <c r="G710" s="174" t="s">
        <v>324</v>
      </c>
      <c r="H710" s="101"/>
      <c r="I710" s="101"/>
      <c r="J710" s="100"/>
      <c r="K710" s="101"/>
    </row>
    <row r="711" spans="4:11" ht="124.2">
      <c r="D711" s="97">
        <v>8</v>
      </c>
      <c r="E711" s="173" t="s">
        <v>325</v>
      </c>
      <c r="F711" s="173" t="s">
        <v>326</v>
      </c>
      <c r="G711" s="174" t="s">
        <v>324</v>
      </c>
      <c r="H711" s="101"/>
      <c r="I711" s="101"/>
      <c r="J711" s="100"/>
      <c r="K711" s="101"/>
    </row>
    <row r="712" spans="4:11" ht="207">
      <c r="D712" s="97">
        <v>9</v>
      </c>
      <c r="E712" s="173" t="s">
        <v>327</v>
      </c>
      <c r="F712" s="173" t="s">
        <v>328</v>
      </c>
      <c r="G712" s="174" t="s">
        <v>136</v>
      </c>
      <c r="H712" s="101"/>
      <c r="I712" s="101"/>
      <c r="J712" s="100"/>
      <c r="K712" s="101"/>
    </row>
    <row r="713" spans="4:11" ht="110.4">
      <c r="D713" s="97">
        <v>10</v>
      </c>
      <c r="E713" s="173" t="s">
        <v>329</v>
      </c>
      <c r="F713" s="173" t="s">
        <v>330</v>
      </c>
      <c r="G713" s="174" t="s">
        <v>136</v>
      </c>
      <c r="H713" s="101"/>
      <c r="I713" s="101"/>
      <c r="J713" s="100"/>
      <c r="K713" s="101"/>
    </row>
    <row r="714" spans="4:11" ht="138">
      <c r="D714" s="97">
        <v>11</v>
      </c>
      <c r="E714" s="173" t="s">
        <v>331</v>
      </c>
      <c r="F714" s="173" t="s">
        <v>332</v>
      </c>
      <c r="G714" s="174" t="s">
        <v>138</v>
      </c>
      <c r="H714" s="101"/>
      <c r="I714" s="101"/>
      <c r="J714" s="100"/>
      <c r="K714" s="101"/>
    </row>
    <row r="715" spans="4:11" ht="151.80000000000001">
      <c r="D715" s="97">
        <v>12</v>
      </c>
      <c r="E715" s="173" t="s">
        <v>333</v>
      </c>
      <c r="F715" s="173" t="s">
        <v>334</v>
      </c>
      <c r="G715" s="174" t="s">
        <v>335</v>
      </c>
      <c r="H715" s="101"/>
      <c r="I715" s="101"/>
      <c r="J715" s="100"/>
      <c r="K715" s="101"/>
    </row>
    <row r="716" spans="4:11" ht="207">
      <c r="D716" s="97">
        <v>13</v>
      </c>
      <c r="E716" s="173" t="s">
        <v>336</v>
      </c>
      <c r="F716" s="173" t="s">
        <v>337</v>
      </c>
      <c r="G716" s="174" t="s">
        <v>338</v>
      </c>
      <c r="H716" s="101"/>
      <c r="I716" s="101"/>
      <c r="J716" s="100"/>
      <c r="K716" s="101"/>
    </row>
    <row r="717" spans="4:11" ht="151.80000000000001">
      <c r="D717" s="97">
        <v>14</v>
      </c>
      <c r="E717" s="173" t="s">
        <v>339</v>
      </c>
      <c r="F717" s="173" t="s">
        <v>340</v>
      </c>
      <c r="G717" s="174" t="s">
        <v>341</v>
      </c>
      <c r="H717" s="101"/>
      <c r="I717" s="101"/>
      <c r="J717" s="100"/>
      <c r="K717" s="101"/>
    </row>
    <row r="718" spans="4:11" ht="220.8">
      <c r="D718" s="97">
        <v>15</v>
      </c>
      <c r="E718" s="173" t="s">
        <v>342</v>
      </c>
      <c r="F718" s="173" t="s">
        <v>343</v>
      </c>
      <c r="G718" s="174" t="s">
        <v>344</v>
      </c>
      <c r="H718" s="101"/>
      <c r="I718" s="101"/>
      <c r="J718" s="100"/>
      <c r="K718" s="101"/>
    </row>
    <row r="719" spans="4:11" ht="82.8">
      <c r="D719" s="97">
        <v>16</v>
      </c>
      <c r="E719" s="173" t="s">
        <v>345</v>
      </c>
      <c r="F719" s="173" t="s">
        <v>346</v>
      </c>
      <c r="G719" s="174" t="s">
        <v>347</v>
      </c>
      <c r="H719" s="101"/>
      <c r="I719" s="101"/>
      <c r="J719" s="100"/>
      <c r="K719" s="101"/>
    </row>
    <row r="720" spans="4:11" ht="151.80000000000001">
      <c r="D720" s="97">
        <v>17</v>
      </c>
      <c r="E720" s="173" t="s">
        <v>348</v>
      </c>
      <c r="F720" s="173" t="s">
        <v>349</v>
      </c>
      <c r="G720" s="174" t="s">
        <v>350</v>
      </c>
      <c r="H720" s="101"/>
      <c r="I720" s="101"/>
      <c r="J720" s="100"/>
      <c r="K720" s="101"/>
    </row>
    <row r="721" spans="4:11" ht="138">
      <c r="D721" s="97">
        <v>18</v>
      </c>
      <c r="E721" s="173" t="s">
        <v>351</v>
      </c>
      <c r="F721" s="173" t="s">
        <v>352</v>
      </c>
      <c r="G721" s="174" t="s">
        <v>353</v>
      </c>
      <c r="H721" s="101"/>
      <c r="I721" s="101"/>
      <c r="J721" s="100"/>
      <c r="K721" s="101"/>
    </row>
    <row r="722" spans="4:11" ht="151.80000000000001">
      <c r="D722" s="97">
        <v>19</v>
      </c>
      <c r="E722" s="173" t="s">
        <v>354</v>
      </c>
      <c r="F722" s="173" t="s">
        <v>355</v>
      </c>
      <c r="G722" s="174" t="s">
        <v>156</v>
      </c>
      <c r="H722" s="101"/>
      <c r="I722" s="101"/>
      <c r="J722" s="100"/>
      <c r="K722" s="101"/>
    </row>
    <row r="723" spans="4:11" ht="138">
      <c r="D723" s="97">
        <v>20</v>
      </c>
      <c r="E723" s="173" t="s">
        <v>356</v>
      </c>
      <c r="F723" s="173" t="s">
        <v>330</v>
      </c>
      <c r="G723" s="174" t="s">
        <v>357</v>
      </c>
      <c r="H723" s="101"/>
      <c r="I723" s="101"/>
      <c r="J723" s="100"/>
      <c r="K723" s="101"/>
    </row>
    <row r="724" spans="4:11" ht="28.2">
      <c r="D724" s="97">
        <v>21</v>
      </c>
      <c r="E724" s="173"/>
      <c r="F724" s="173"/>
      <c r="G724" s="174" t="s">
        <v>49</v>
      </c>
      <c r="H724" s="101"/>
      <c r="I724" s="101"/>
      <c r="J724" s="100"/>
      <c r="K724" s="101"/>
    </row>
    <row r="725" spans="4:11" ht="28.2">
      <c r="D725" s="97">
        <v>22</v>
      </c>
      <c r="E725" s="173"/>
      <c r="F725" s="173"/>
      <c r="G725" s="174" t="s">
        <v>49</v>
      </c>
      <c r="H725" s="101"/>
      <c r="I725" s="101"/>
      <c r="J725" s="100"/>
      <c r="K725" s="100"/>
    </row>
  </sheetData>
  <mergeCells count="46">
    <mergeCell ref="D469:D476"/>
    <mergeCell ref="D534:D542"/>
    <mergeCell ref="D543:D551"/>
    <mergeCell ref="E700:K700"/>
    <mergeCell ref="E701:K701"/>
    <mergeCell ref="D477:D486"/>
    <mergeCell ref="D487:D494"/>
    <mergeCell ref="D495:D506"/>
    <mergeCell ref="D507:D513"/>
    <mergeCell ref="D514:D523"/>
    <mergeCell ref="D524:D533"/>
    <mergeCell ref="D426:D432"/>
    <mergeCell ref="D433:D438"/>
    <mergeCell ref="D439:D453"/>
    <mergeCell ref="D454:D460"/>
    <mergeCell ref="D461:D468"/>
    <mergeCell ref="D387:D393"/>
    <mergeCell ref="D394:D400"/>
    <mergeCell ref="D401:D408"/>
    <mergeCell ref="D409:D419"/>
    <mergeCell ref="D420:D425"/>
    <mergeCell ref="D205:D213"/>
    <mergeCell ref="D214:D222"/>
    <mergeCell ref="D301:D307"/>
    <mergeCell ref="D310:D316"/>
    <mergeCell ref="D381:D386"/>
    <mergeCell ref="D158:D165"/>
    <mergeCell ref="D166:D177"/>
    <mergeCell ref="D178:D184"/>
    <mergeCell ref="D185:D194"/>
    <mergeCell ref="D195:D204"/>
    <mergeCell ref="D110:D124"/>
    <mergeCell ref="D125:D131"/>
    <mergeCell ref="D132:D139"/>
    <mergeCell ref="D140:D147"/>
    <mergeCell ref="D148:D157"/>
    <mergeCell ref="D72:D79"/>
    <mergeCell ref="D80:D90"/>
    <mergeCell ref="D91:D96"/>
    <mergeCell ref="D97:D103"/>
    <mergeCell ref="D104:D109"/>
    <mergeCell ref="E3:K3"/>
    <mergeCell ref="E4:K4"/>
    <mergeCell ref="D52:D57"/>
    <mergeCell ref="D58:D64"/>
    <mergeCell ref="D65:D71"/>
  </mergeCells>
  <phoneticPr fontId="5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學習領域課程計畫</vt:lpstr>
      <vt:lpstr>能力指標</vt:lpstr>
      <vt:lpstr>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2017-06-13T15:23:12Z</dcterms:created>
  <dcterms:modified xsi:type="dcterms:W3CDTF">2017-06-23T03:33:42Z</dcterms:modified>
</cp:coreProperties>
</file>